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Instrucciones" sheetId="1" r:id="rId1"/>
    <sheet name="Tareas" sheetId="2" r:id="rId2"/>
    <sheet name="Enero" sheetId="3" r:id="rId3"/>
    <sheet name="Febrero" sheetId="4" r:id="rId4"/>
    <sheet name="Marzo" sheetId="5" r:id="rId5"/>
    <sheet name="Abril" sheetId="6" r:id="rId6"/>
    <sheet name="Mayo" sheetId="7" r:id="rId7"/>
    <sheet name="Junio" sheetId="8" r:id="rId8"/>
    <sheet name="Julio" sheetId="9" r:id="rId9"/>
    <sheet name="Agosto" sheetId="10" r:id="rId10"/>
    <sheet name="Septiembre" sheetId="11" r:id="rId11"/>
    <sheet name="Octubre" sheetId="12" r:id="rId12"/>
    <sheet name="Noviembre" sheetId="13" r:id="rId13"/>
    <sheet name="Diciembre" sheetId="14" r:id="rId14"/>
    <sheet name="RESUMEN" sheetId="15" r:id="rId15"/>
  </sheets>
  <definedNames>
    <definedName name="_xlnm.Print_Area" localSheetId="14">RESUMEN!$A$1:$O$47</definedName>
    <definedName name="_xlnm.Print_Area" localSheetId="1">Tareas!$A$1:$N$34</definedName>
  </definedNames>
  <calcPr calcId="145621"/>
</workbook>
</file>

<file path=xl/calcChain.xml><?xml version="1.0" encoding="utf-8"?>
<calcChain xmlns="http://schemas.openxmlformats.org/spreadsheetml/2006/main">
  <c r="A28" i="15" l="1"/>
  <c r="A27" i="15"/>
  <c r="A26" i="15"/>
  <c r="A25" i="15"/>
  <c r="A24" i="15"/>
  <c r="A20" i="15"/>
  <c r="A19" i="15"/>
  <c r="A18" i="15"/>
  <c r="J17" i="15"/>
  <c r="A17" i="15"/>
  <c r="A16" i="15"/>
  <c r="A12" i="15"/>
  <c r="A11" i="15"/>
  <c r="A10" i="15"/>
  <c r="K9" i="15"/>
  <c r="A9" i="15"/>
  <c r="A8" i="15"/>
  <c r="AF33" i="14"/>
  <c r="X33" i="14"/>
  <c r="AG32" i="14"/>
  <c r="M32" i="15" s="1"/>
  <c r="AA31" i="14"/>
  <c r="AA33" i="14" s="1"/>
  <c r="V31" i="14"/>
  <c r="V33" i="14" s="1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G28" i="14"/>
  <c r="M28" i="15" s="1"/>
  <c r="A28" i="14"/>
  <c r="AG27" i="14"/>
  <c r="M27" i="15" s="1"/>
  <c r="A27" i="14"/>
  <c r="AG26" i="14"/>
  <c r="M26" i="15" s="1"/>
  <c r="A26" i="14"/>
  <c r="AG25" i="14"/>
  <c r="M25" i="15" s="1"/>
  <c r="A25" i="14"/>
  <c r="AG24" i="14"/>
  <c r="M24" i="15" s="1"/>
  <c r="M29" i="15" s="1"/>
  <c r="A24" i="14"/>
  <c r="L23" i="14"/>
  <c r="J23" i="15" s="1"/>
  <c r="B23" i="14"/>
  <c r="B23" i="15" s="1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G20" i="14"/>
  <c r="M20" i="15" s="1"/>
  <c r="A20" i="14"/>
  <c r="AG19" i="14"/>
  <c r="M19" i="15" s="1"/>
  <c r="A19" i="14"/>
  <c r="AG18" i="14"/>
  <c r="M18" i="15" s="1"/>
  <c r="A18" i="14"/>
  <c r="AG17" i="14"/>
  <c r="M17" i="15" s="1"/>
  <c r="A17" i="14"/>
  <c r="AG16" i="14"/>
  <c r="M16" i="15" s="1"/>
  <c r="M21" i="15" s="1"/>
  <c r="A16" i="14"/>
  <c r="L15" i="14"/>
  <c r="J15" i="15" s="1"/>
  <c r="B15" i="14"/>
  <c r="B15" i="15" s="1"/>
  <c r="AF13" i="14"/>
  <c r="AF31" i="14" s="1"/>
  <c r="AE13" i="14"/>
  <c r="AE31" i="14" s="1"/>
  <c r="AE33" i="14" s="1"/>
  <c r="AD13" i="14"/>
  <c r="AD31" i="14" s="1"/>
  <c r="AD33" i="14" s="1"/>
  <c r="AC13" i="14"/>
  <c r="AC31" i="14" s="1"/>
  <c r="AC33" i="14" s="1"/>
  <c r="AB13" i="14"/>
  <c r="AB31" i="14" s="1"/>
  <c r="AB33" i="14" s="1"/>
  <c r="AA13" i="14"/>
  <c r="Z13" i="14"/>
  <c r="Z31" i="14" s="1"/>
  <c r="Z33" i="14" s="1"/>
  <c r="Y13" i="14"/>
  <c r="Y31" i="14" s="1"/>
  <c r="Y33" i="14" s="1"/>
  <c r="X13" i="14"/>
  <c r="X31" i="14" s="1"/>
  <c r="W13" i="14"/>
  <c r="W31" i="14" s="1"/>
  <c r="W33" i="14" s="1"/>
  <c r="V13" i="14"/>
  <c r="U13" i="14"/>
  <c r="U31" i="14" s="1"/>
  <c r="U33" i="14" s="1"/>
  <c r="T13" i="14"/>
  <c r="T31" i="14" s="1"/>
  <c r="T33" i="14" s="1"/>
  <c r="S13" i="14"/>
  <c r="S31" i="14" s="1"/>
  <c r="S33" i="14" s="1"/>
  <c r="R13" i="14"/>
  <c r="R31" i="14" s="1"/>
  <c r="R33" i="14" s="1"/>
  <c r="Q13" i="14"/>
  <c r="Q31" i="14" s="1"/>
  <c r="Q33" i="14" s="1"/>
  <c r="P13" i="14"/>
  <c r="P31" i="14" s="1"/>
  <c r="P33" i="14" s="1"/>
  <c r="O13" i="14"/>
  <c r="O31" i="14" s="1"/>
  <c r="O33" i="14" s="1"/>
  <c r="N13" i="14"/>
  <c r="N31" i="14" s="1"/>
  <c r="N33" i="14" s="1"/>
  <c r="M13" i="14"/>
  <c r="M31" i="14" s="1"/>
  <c r="M33" i="14" s="1"/>
  <c r="L13" i="14"/>
  <c r="L31" i="14" s="1"/>
  <c r="L33" i="14" s="1"/>
  <c r="K13" i="14"/>
  <c r="K31" i="14" s="1"/>
  <c r="K33" i="14" s="1"/>
  <c r="J13" i="14"/>
  <c r="J31" i="14" s="1"/>
  <c r="J33" i="14" s="1"/>
  <c r="I13" i="14"/>
  <c r="I31" i="14" s="1"/>
  <c r="I33" i="14" s="1"/>
  <c r="H13" i="14"/>
  <c r="H31" i="14" s="1"/>
  <c r="H33" i="14" s="1"/>
  <c r="G13" i="14"/>
  <c r="G31" i="14" s="1"/>
  <c r="G33" i="14" s="1"/>
  <c r="F13" i="14"/>
  <c r="F31" i="14" s="1"/>
  <c r="F33" i="14" s="1"/>
  <c r="E13" i="14"/>
  <c r="E31" i="14" s="1"/>
  <c r="E33" i="14" s="1"/>
  <c r="D13" i="14"/>
  <c r="D31" i="14" s="1"/>
  <c r="D33" i="14" s="1"/>
  <c r="C13" i="14"/>
  <c r="C31" i="14" s="1"/>
  <c r="C33" i="14" s="1"/>
  <c r="B13" i="14"/>
  <c r="B31" i="14" s="1"/>
  <c r="B33" i="14" s="1"/>
  <c r="AG12" i="14"/>
  <c r="M12" i="15" s="1"/>
  <c r="A12" i="14"/>
  <c r="AG11" i="14"/>
  <c r="M11" i="15" s="1"/>
  <c r="A11" i="14"/>
  <c r="AG10" i="14"/>
  <c r="M10" i="15" s="1"/>
  <c r="A10" i="14"/>
  <c r="AG9" i="14"/>
  <c r="M9" i="15" s="1"/>
  <c r="A9" i="14"/>
  <c r="AG8" i="14"/>
  <c r="M8" i="15" s="1"/>
  <c r="A8" i="14"/>
  <c r="L7" i="14"/>
  <c r="J7" i="15" s="1"/>
  <c r="B7" i="14"/>
  <c r="B7" i="15" s="1"/>
  <c r="O2" i="14"/>
  <c r="J2" i="15" s="1"/>
  <c r="B2" i="14"/>
  <c r="B2" i="15" s="1"/>
  <c r="O1" i="14"/>
  <c r="J1" i="15" s="1"/>
  <c r="B1" i="14"/>
  <c r="B1" i="15" s="1"/>
  <c r="P33" i="13"/>
  <c r="AF32" i="13"/>
  <c r="L32" i="15" s="1"/>
  <c r="AB31" i="13"/>
  <c r="AB33" i="13" s="1"/>
  <c r="X31" i="13"/>
  <c r="X33" i="13" s="1"/>
  <c r="T31" i="13"/>
  <c r="T33" i="13" s="1"/>
  <c r="P31" i="13"/>
  <c r="L31" i="13"/>
  <c r="L33" i="13" s="1"/>
  <c r="H31" i="13"/>
  <c r="H33" i="13" s="1"/>
  <c r="D31" i="13"/>
  <c r="D33" i="13" s="1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8" i="13"/>
  <c r="L28" i="15" s="1"/>
  <c r="A28" i="13"/>
  <c r="AF27" i="13"/>
  <c r="L27" i="15" s="1"/>
  <c r="A27" i="13"/>
  <c r="AF26" i="13"/>
  <c r="L26" i="15" s="1"/>
  <c r="A26" i="13"/>
  <c r="AF25" i="13"/>
  <c r="A25" i="13"/>
  <c r="AF24" i="13"/>
  <c r="L24" i="15" s="1"/>
  <c r="A24" i="13"/>
  <c r="L23" i="13"/>
  <c r="B23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0" i="13"/>
  <c r="L20" i="15" s="1"/>
  <c r="A20" i="13"/>
  <c r="AF19" i="13"/>
  <c r="L19" i="15" s="1"/>
  <c r="A19" i="13"/>
  <c r="AF18" i="13"/>
  <c r="L18" i="15" s="1"/>
  <c r="A18" i="13"/>
  <c r="AF17" i="13"/>
  <c r="L17" i="15" s="1"/>
  <c r="A17" i="13"/>
  <c r="AF16" i="13"/>
  <c r="AF21" i="13" s="1"/>
  <c r="A16" i="13"/>
  <c r="L15" i="13"/>
  <c r="B15" i="13"/>
  <c r="AE13" i="13"/>
  <c r="AE31" i="13" s="1"/>
  <c r="AE33" i="13" s="1"/>
  <c r="AD13" i="13"/>
  <c r="AC13" i="13"/>
  <c r="AC31" i="13" s="1"/>
  <c r="AC33" i="13" s="1"/>
  <c r="AB13" i="13"/>
  <c r="AA13" i="13"/>
  <c r="AA31" i="13" s="1"/>
  <c r="AA33" i="13" s="1"/>
  <c r="Z13" i="13"/>
  <c r="Y13" i="13"/>
  <c r="Y31" i="13" s="1"/>
  <c r="Y33" i="13" s="1"/>
  <c r="X13" i="13"/>
  <c r="W13" i="13"/>
  <c r="W31" i="13" s="1"/>
  <c r="W33" i="13" s="1"/>
  <c r="V13" i="13"/>
  <c r="U13" i="13"/>
  <c r="U31" i="13" s="1"/>
  <c r="U33" i="13" s="1"/>
  <c r="T13" i="13"/>
  <c r="S13" i="13"/>
  <c r="S31" i="13" s="1"/>
  <c r="S33" i="13" s="1"/>
  <c r="R13" i="13"/>
  <c r="Q13" i="13"/>
  <c r="Q31" i="13" s="1"/>
  <c r="Q33" i="13" s="1"/>
  <c r="P13" i="13"/>
  <c r="O13" i="13"/>
  <c r="O31" i="13" s="1"/>
  <c r="O33" i="13" s="1"/>
  <c r="N13" i="13"/>
  <c r="M13" i="13"/>
  <c r="M31" i="13" s="1"/>
  <c r="M33" i="13" s="1"/>
  <c r="L13" i="13"/>
  <c r="K13" i="13"/>
  <c r="K31" i="13" s="1"/>
  <c r="K33" i="13" s="1"/>
  <c r="J13" i="13"/>
  <c r="I13" i="13"/>
  <c r="I31" i="13" s="1"/>
  <c r="I33" i="13" s="1"/>
  <c r="H13" i="13"/>
  <c r="G13" i="13"/>
  <c r="G31" i="13" s="1"/>
  <c r="G33" i="13" s="1"/>
  <c r="F13" i="13"/>
  <c r="E13" i="13"/>
  <c r="E31" i="13" s="1"/>
  <c r="E33" i="13" s="1"/>
  <c r="D13" i="13"/>
  <c r="C13" i="13"/>
  <c r="C31" i="13" s="1"/>
  <c r="C33" i="13" s="1"/>
  <c r="B13" i="13"/>
  <c r="AF12" i="13"/>
  <c r="L12" i="15" s="1"/>
  <c r="A12" i="13"/>
  <c r="AF11" i="13"/>
  <c r="L11" i="15" s="1"/>
  <c r="A11" i="13"/>
  <c r="AF10" i="13"/>
  <c r="L10" i="15" s="1"/>
  <c r="A10" i="13"/>
  <c r="AF9" i="13"/>
  <c r="L9" i="15" s="1"/>
  <c r="A9" i="13"/>
  <c r="AF8" i="13"/>
  <c r="A8" i="13"/>
  <c r="L7" i="13"/>
  <c r="B7" i="13"/>
  <c r="O2" i="13"/>
  <c r="B2" i="13"/>
  <c r="O1" i="13"/>
  <c r="B1" i="13"/>
  <c r="AC33" i="12"/>
  <c r="U33" i="12"/>
  <c r="Q33" i="12"/>
  <c r="M33" i="12"/>
  <c r="E33" i="12"/>
  <c r="AG32" i="12"/>
  <c r="K32" i="15" s="1"/>
  <c r="R31" i="12"/>
  <c r="R33" i="12" s="1"/>
  <c r="N31" i="12"/>
  <c r="N33" i="12" s="1"/>
  <c r="B31" i="12"/>
  <c r="B33" i="12" s="1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G28" i="12"/>
  <c r="K28" i="15" s="1"/>
  <c r="A28" i="12"/>
  <c r="AG27" i="12"/>
  <c r="K27" i="15" s="1"/>
  <c r="A27" i="12"/>
  <c r="AG26" i="12"/>
  <c r="K26" i="15" s="1"/>
  <c r="A26" i="12"/>
  <c r="AG25" i="12"/>
  <c r="K25" i="15" s="1"/>
  <c r="A25" i="12"/>
  <c r="AG24" i="12"/>
  <c r="K24" i="15" s="1"/>
  <c r="K29" i="15" s="1"/>
  <c r="A24" i="12"/>
  <c r="L23" i="12"/>
  <c r="B23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G20" i="12"/>
  <c r="K20" i="15" s="1"/>
  <c r="A20" i="12"/>
  <c r="AG19" i="12"/>
  <c r="K19" i="15" s="1"/>
  <c r="A19" i="12"/>
  <c r="AG18" i="12"/>
  <c r="K18" i="15" s="1"/>
  <c r="A18" i="12"/>
  <c r="AG17" i="12"/>
  <c r="K17" i="15" s="1"/>
  <c r="A17" i="12"/>
  <c r="AG16" i="12"/>
  <c r="K16" i="15" s="1"/>
  <c r="K21" i="15" s="1"/>
  <c r="A16" i="12"/>
  <c r="L15" i="12"/>
  <c r="B15" i="12"/>
  <c r="AF13" i="12"/>
  <c r="AF31" i="12" s="1"/>
  <c r="AF33" i="12" s="1"/>
  <c r="AE13" i="12"/>
  <c r="AE31" i="12" s="1"/>
  <c r="AE33" i="12" s="1"/>
  <c r="AD13" i="12"/>
  <c r="AD31" i="12" s="1"/>
  <c r="AD33" i="12" s="1"/>
  <c r="AC13" i="12"/>
  <c r="AC31" i="12" s="1"/>
  <c r="AB13" i="12"/>
  <c r="AB31" i="12" s="1"/>
  <c r="AB33" i="12" s="1"/>
  <c r="AA13" i="12"/>
  <c r="AA31" i="12" s="1"/>
  <c r="AA33" i="12" s="1"/>
  <c r="Z13" i="12"/>
  <c r="Z31" i="12" s="1"/>
  <c r="Z33" i="12" s="1"/>
  <c r="Y13" i="12"/>
  <c r="Y31" i="12" s="1"/>
  <c r="Y33" i="12" s="1"/>
  <c r="X13" i="12"/>
  <c r="X31" i="12" s="1"/>
  <c r="X33" i="12" s="1"/>
  <c r="W13" i="12"/>
  <c r="W31" i="12" s="1"/>
  <c r="W33" i="12" s="1"/>
  <c r="V13" i="12"/>
  <c r="V31" i="12" s="1"/>
  <c r="V33" i="12" s="1"/>
  <c r="U13" i="12"/>
  <c r="U31" i="12" s="1"/>
  <c r="T13" i="12"/>
  <c r="T31" i="12" s="1"/>
  <c r="T33" i="12" s="1"/>
  <c r="S13" i="12"/>
  <c r="S31" i="12" s="1"/>
  <c r="S33" i="12" s="1"/>
  <c r="R13" i="12"/>
  <c r="Q13" i="12"/>
  <c r="Q31" i="12" s="1"/>
  <c r="P13" i="12"/>
  <c r="P31" i="12" s="1"/>
  <c r="P33" i="12" s="1"/>
  <c r="O13" i="12"/>
  <c r="O31" i="12" s="1"/>
  <c r="O33" i="12" s="1"/>
  <c r="N13" i="12"/>
  <c r="M13" i="12"/>
  <c r="M31" i="12" s="1"/>
  <c r="L13" i="12"/>
  <c r="L31" i="12" s="1"/>
  <c r="L33" i="12" s="1"/>
  <c r="K13" i="12"/>
  <c r="K31" i="12" s="1"/>
  <c r="K33" i="12" s="1"/>
  <c r="J13" i="12"/>
  <c r="J31" i="12" s="1"/>
  <c r="J33" i="12" s="1"/>
  <c r="I13" i="12"/>
  <c r="I31" i="12" s="1"/>
  <c r="I33" i="12" s="1"/>
  <c r="H13" i="12"/>
  <c r="H31" i="12" s="1"/>
  <c r="H33" i="12" s="1"/>
  <c r="G13" i="12"/>
  <c r="G31" i="12" s="1"/>
  <c r="G33" i="12" s="1"/>
  <c r="F13" i="12"/>
  <c r="F31" i="12" s="1"/>
  <c r="F33" i="12" s="1"/>
  <c r="E13" i="12"/>
  <c r="E31" i="12" s="1"/>
  <c r="D13" i="12"/>
  <c r="D31" i="12" s="1"/>
  <c r="D33" i="12" s="1"/>
  <c r="C13" i="12"/>
  <c r="C31" i="12" s="1"/>
  <c r="C33" i="12" s="1"/>
  <c r="B13" i="12"/>
  <c r="AG12" i="12"/>
  <c r="K12" i="15" s="1"/>
  <c r="A12" i="12"/>
  <c r="AG11" i="12"/>
  <c r="K11" i="15" s="1"/>
  <c r="A11" i="12"/>
  <c r="AG10" i="12"/>
  <c r="K10" i="15" s="1"/>
  <c r="A10" i="12"/>
  <c r="AG9" i="12"/>
  <c r="A9" i="12"/>
  <c r="AG8" i="12"/>
  <c r="AG13" i="12" s="1"/>
  <c r="A8" i="12"/>
  <c r="L7" i="12"/>
  <c r="B7" i="12"/>
  <c r="O2" i="12"/>
  <c r="B2" i="12"/>
  <c r="O1" i="12"/>
  <c r="B1" i="12"/>
  <c r="AF32" i="11"/>
  <c r="J32" i="15" s="1"/>
  <c r="B31" i="11"/>
  <c r="B33" i="11" s="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F28" i="11"/>
  <c r="J28" i="15" s="1"/>
  <c r="A28" i="11"/>
  <c r="AF27" i="11"/>
  <c r="J27" i="15" s="1"/>
  <c r="A27" i="11"/>
  <c r="AF26" i="11"/>
  <c r="J26" i="15" s="1"/>
  <c r="A26" i="11"/>
  <c r="AF25" i="11"/>
  <c r="J25" i="15" s="1"/>
  <c r="A25" i="11"/>
  <c r="AF24" i="11"/>
  <c r="A24" i="11"/>
  <c r="L23" i="11"/>
  <c r="B23" i="11"/>
  <c r="AE21" i="11"/>
  <c r="AD21" i="11"/>
  <c r="AC21" i="11"/>
  <c r="AB21" i="11"/>
  <c r="AA21" i="11"/>
  <c r="Z21" i="11"/>
  <c r="Y21" i="11"/>
  <c r="Y31" i="11" s="1"/>
  <c r="Y33" i="11" s="1"/>
  <c r="X21" i="11"/>
  <c r="W21" i="11"/>
  <c r="V21" i="11"/>
  <c r="U21" i="11"/>
  <c r="T21" i="11"/>
  <c r="S21" i="11"/>
  <c r="R21" i="11"/>
  <c r="Q21" i="11"/>
  <c r="Q31" i="11" s="1"/>
  <c r="Q33" i="11" s="1"/>
  <c r="P21" i="11"/>
  <c r="O21" i="11"/>
  <c r="N21" i="11"/>
  <c r="M21" i="11"/>
  <c r="L21" i="11"/>
  <c r="K21" i="11"/>
  <c r="J21" i="11"/>
  <c r="I21" i="11"/>
  <c r="I31" i="11" s="1"/>
  <c r="I33" i="11" s="1"/>
  <c r="H21" i="11"/>
  <c r="G21" i="11"/>
  <c r="F21" i="11"/>
  <c r="E21" i="11"/>
  <c r="D21" i="11"/>
  <c r="C21" i="11"/>
  <c r="B21" i="11"/>
  <c r="AF20" i="11"/>
  <c r="J20" i="15" s="1"/>
  <c r="A20" i="11"/>
  <c r="AF19" i="11"/>
  <c r="J19" i="15" s="1"/>
  <c r="A19" i="11"/>
  <c r="AF18" i="11"/>
  <c r="J18" i="15" s="1"/>
  <c r="A18" i="11"/>
  <c r="AF17" i="11"/>
  <c r="A17" i="11"/>
  <c r="AF16" i="11"/>
  <c r="J16" i="15" s="1"/>
  <c r="A16" i="11"/>
  <c r="L15" i="11"/>
  <c r="B15" i="11"/>
  <c r="AE13" i="11"/>
  <c r="AE31" i="11" s="1"/>
  <c r="AE33" i="11" s="1"/>
  <c r="AD13" i="11"/>
  <c r="AC13" i="11"/>
  <c r="AB13" i="11"/>
  <c r="AB31" i="11" s="1"/>
  <c r="AB33" i="11" s="1"/>
  <c r="AA13" i="11"/>
  <c r="AA31" i="11" s="1"/>
  <c r="AA33" i="11" s="1"/>
  <c r="Z13" i="11"/>
  <c r="Y13" i="11"/>
  <c r="X13" i="11"/>
  <c r="X31" i="11" s="1"/>
  <c r="X33" i="11" s="1"/>
  <c r="W13" i="11"/>
  <c r="W31" i="11" s="1"/>
  <c r="W33" i="11" s="1"/>
  <c r="V13" i="11"/>
  <c r="U13" i="11"/>
  <c r="T13" i="11"/>
  <c r="T31" i="11" s="1"/>
  <c r="T33" i="11" s="1"/>
  <c r="S13" i="11"/>
  <c r="S31" i="11" s="1"/>
  <c r="S33" i="11" s="1"/>
  <c r="R13" i="11"/>
  <c r="Q13" i="11"/>
  <c r="P13" i="11"/>
  <c r="P31" i="11" s="1"/>
  <c r="P33" i="11" s="1"/>
  <c r="O13" i="11"/>
  <c r="O31" i="11" s="1"/>
  <c r="O33" i="11" s="1"/>
  <c r="N13" i="11"/>
  <c r="M13" i="11"/>
  <c r="L13" i="11"/>
  <c r="L31" i="11" s="1"/>
  <c r="L33" i="11" s="1"/>
  <c r="K13" i="11"/>
  <c r="K31" i="11" s="1"/>
  <c r="K33" i="11" s="1"/>
  <c r="J13" i="11"/>
  <c r="I13" i="11"/>
  <c r="H13" i="11"/>
  <c r="H31" i="11" s="1"/>
  <c r="H33" i="11" s="1"/>
  <c r="G13" i="11"/>
  <c r="G31" i="11" s="1"/>
  <c r="G33" i="11" s="1"/>
  <c r="F13" i="11"/>
  <c r="E13" i="11"/>
  <c r="D13" i="11"/>
  <c r="D31" i="11" s="1"/>
  <c r="D33" i="11" s="1"/>
  <c r="C13" i="11"/>
  <c r="C31" i="11" s="1"/>
  <c r="C33" i="11" s="1"/>
  <c r="B13" i="11"/>
  <c r="AF12" i="11"/>
  <c r="J12" i="15" s="1"/>
  <c r="A12" i="11"/>
  <c r="AF11" i="11"/>
  <c r="J11" i="15" s="1"/>
  <c r="A11" i="11"/>
  <c r="AF10" i="11"/>
  <c r="J10" i="15" s="1"/>
  <c r="A10" i="11"/>
  <c r="AF9" i="11"/>
  <c r="J9" i="15" s="1"/>
  <c r="A9" i="11"/>
  <c r="AF8" i="11"/>
  <c r="J8" i="15" s="1"/>
  <c r="A8" i="11"/>
  <c r="L7" i="11"/>
  <c r="B7" i="11"/>
  <c r="O2" i="11"/>
  <c r="B2" i="11"/>
  <c r="O1" i="11"/>
  <c r="B1" i="11"/>
  <c r="AE33" i="10"/>
  <c r="W33" i="10"/>
  <c r="O33" i="10"/>
  <c r="G33" i="10"/>
  <c r="AG32" i="10"/>
  <c r="I32" i="15" s="1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AG28" i="10"/>
  <c r="I28" i="15" s="1"/>
  <c r="A28" i="10"/>
  <c r="AG27" i="10"/>
  <c r="I27" i="15" s="1"/>
  <c r="A27" i="10"/>
  <c r="AG26" i="10"/>
  <c r="I26" i="15" s="1"/>
  <c r="A26" i="10"/>
  <c r="AG25" i="10"/>
  <c r="I25" i="15" s="1"/>
  <c r="A25" i="10"/>
  <c r="AG24" i="10"/>
  <c r="I24" i="15" s="1"/>
  <c r="I29" i="15" s="1"/>
  <c r="A24" i="10"/>
  <c r="L23" i="10"/>
  <c r="B23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G20" i="10"/>
  <c r="I20" i="15" s="1"/>
  <c r="A20" i="10"/>
  <c r="AG19" i="10"/>
  <c r="I19" i="15" s="1"/>
  <c r="A19" i="10"/>
  <c r="AG18" i="10"/>
  <c r="I18" i="15" s="1"/>
  <c r="A18" i="10"/>
  <c r="AG17" i="10"/>
  <c r="I17" i="15" s="1"/>
  <c r="A17" i="10"/>
  <c r="AG16" i="10"/>
  <c r="I16" i="15" s="1"/>
  <c r="I21" i="15" s="1"/>
  <c r="A16" i="10"/>
  <c r="L15" i="10"/>
  <c r="B15" i="10"/>
  <c r="AF13" i="10"/>
  <c r="AF31" i="10" s="1"/>
  <c r="AF33" i="10" s="1"/>
  <c r="AE13" i="10"/>
  <c r="AE31" i="10" s="1"/>
  <c r="AD13" i="10"/>
  <c r="AD31" i="10" s="1"/>
  <c r="AD33" i="10" s="1"/>
  <c r="AC13" i="10"/>
  <c r="AC31" i="10" s="1"/>
  <c r="AC33" i="10" s="1"/>
  <c r="AB13" i="10"/>
  <c r="AB31" i="10" s="1"/>
  <c r="AB33" i="10" s="1"/>
  <c r="AA13" i="10"/>
  <c r="AA31" i="10" s="1"/>
  <c r="AA33" i="10" s="1"/>
  <c r="Z13" i="10"/>
  <c r="Z31" i="10" s="1"/>
  <c r="Z33" i="10" s="1"/>
  <c r="Y13" i="10"/>
  <c r="Y31" i="10" s="1"/>
  <c r="Y33" i="10" s="1"/>
  <c r="X13" i="10"/>
  <c r="X31" i="10" s="1"/>
  <c r="X33" i="10" s="1"/>
  <c r="W13" i="10"/>
  <c r="W31" i="10" s="1"/>
  <c r="V13" i="10"/>
  <c r="V31" i="10" s="1"/>
  <c r="V33" i="10" s="1"/>
  <c r="U13" i="10"/>
  <c r="U31" i="10" s="1"/>
  <c r="U33" i="10" s="1"/>
  <c r="T13" i="10"/>
  <c r="T31" i="10" s="1"/>
  <c r="T33" i="10" s="1"/>
  <c r="S13" i="10"/>
  <c r="S31" i="10" s="1"/>
  <c r="S33" i="10" s="1"/>
  <c r="R13" i="10"/>
  <c r="R31" i="10" s="1"/>
  <c r="R33" i="10" s="1"/>
  <c r="Q13" i="10"/>
  <c r="Q31" i="10" s="1"/>
  <c r="Q33" i="10" s="1"/>
  <c r="P13" i="10"/>
  <c r="P31" i="10" s="1"/>
  <c r="P33" i="10" s="1"/>
  <c r="O13" i="10"/>
  <c r="O31" i="10" s="1"/>
  <c r="N13" i="10"/>
  <c r="N31" i="10" s="1"/>
  <c r="N33" i="10" s="1"/>
  <c r="M13" i="10"/>
  <c r="M31" i="10" s="1"/>
  <c r="M33" i="10" s="1"/>
  <c r="L13" i="10"/>
  <c r="L31" i="10" s="1"/>
  <c r="L33" i="10" s="1"/>
  <c r="K13" i="10"/>
  <c r="K31" i="10" s="1"/>
  <c r="K33" i="10" s="1"/>
  <c r="J13" i="10"/>
  <c r="J31" i="10" s="1"/>
  <c r="J33" i="10" s="1"/>
  <c r="I13" i="10"/>
  <c r="I31" i="10" s="1"/>
  <c r="I33" i="10" s="1"/>
  <c r="H13" i="10"/>
  <c r="H31" i="10" s="1"/>
  <c r="H33" i="10" s="1"/>
  <c r="G13" i="10"/>
  <c r="G31" i="10" s="1"/>
  <c r="F13" i="10"/>
  <c r="F31" i="10" s="1"/>
  <c r="F33" i="10" s="1"/>
  <c r="E13" i="10"/>
  <c r="E31" i="10" s="1"/>
  <c r="E33" i="10" s="1"/>
  <c r="D13" i="10"/>
  <c r="D31" i="10" s="1"/>
  <c r="D33" i="10" s="1"/>
  <c r="C13" i="10"/>
  <c r="C31" i="10" s="1"/>
  <c r="C33" i="10" s="1"/>
  <c r="B13" i="10"/>
  <c r="B31" i="10" s="1"/>
  <c r="B33" i="10" s="1"/>
  <c r="AG12" i="10"/>
  <c r="I12" i="15" s="1"/>
  <c r="A12" i="10"/>
  <c r="AG11" i="10"/>
  <c r="I11" i="15" s="1"/>
  <c r="A11" i="10"/>
  <c r="AG10" i="10"/>
  <c r="I10" i="15" s="1"/>
  <c r="A10" i="10"/>
  <c r="AG9" i="10"/>
  <c r="I9" i="15" s="1"/>
  <c r="A9" i="10"/>
  <c r="AG8" i="10"/>
  <c r="I8" i="15" s="1"/>
  <c r="A8" i="10"/>
  <c r="L7" i="10"/>
  <c r="B7" i="10"/>
  <c r="O2" i="10"/>
  <c r="B2" i="10"/>
  <c r="O1" i="10"/>
  <c r="B1" i="10"/>
  <c r="AF33" i="9"/>
  <c r="AB33" i="9"/>
  <c r="X33" i="9"/>
  <c r="P33" i="9"/>
  <c r="L33" i="9"/>
  <c r="H33" i="9"/>
  <c r="AG32" i="9"/>
  <c r="H32" i="15" s="1"/>
  <c r="AA31" i="9"/>
  <c r="AA33" i="9" s="1"/>
  <c r="V31" i="9"/>
  <c r="V33" i="9" s="1"/>
  <c r="K31" i="9"/>
  <c r="K33" i="9" s="1"/>
  <c r="F31" i="9"/>
  <c r="F33" i="9" s="1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G28" i="9"/>
  <c r="H28" i="15" s="1"/>
  <c r="A28" i="9"/>
  <c r="AG27" i="9"/>
  <c r="H27" i="15" s="1"/>
  <c r="A27" i="9"/>
  <c r="AG26" i="9"/>
  <c r="H26" i="15" s="1"/>
  <c r="A26" i="9"/>
  <c r="AG25" i="9"/>
  <c r="H25" i="15" s="1"/>
  <c r="A25" i="9"/>
  <c r="AG24" i="9"/>
  <c r="H24" i="15" s="1"/>
  <c r="H29" i="15" s="1"/>
  <c r="A24" i="9"/>
  <c r="L23" i="9"/>
  <c r="B23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G20" i="9"/>
  <c r="H20" i="15" s="1"/>
  <c r="A20" i="9"/>
  <c r="AG19" i="9"/>
  <c r="H19" i="15" s="1"/>
  <c r="A19" i="9"/>
  <c r="AG18" i="9"/>
  <c r="H18" i="15" s="1"/>
  <c r="A18" i="9"/>
  <c r="AG17" i="9"/>
  <c r="H17" i="15" s="1"/>
  <c r="A17" i="9"/>
  <c r="AG16" i="9"/>
  <c r="H16" i="15" s="1"/>
  <c r="H21" i="15" s="1"/>
  <c r="A16" i="9"/>
  <c r="L15" i="9"/>
  <c r="B15" i="9"/>
  <c r="AF13" i="9"/>
  <c r="AF31" i="9" s="1"/>
  <c r="AE13" i="9"/>
  <c r="AE31" i="9" s="1"/>
  <c r="AE33" i="9" s="1"/>
  <c r="AD13" i="9"/>
  <c r="AD31" i="9" s="1"/>
  <c r="AD33" i="9" s="1"/>
  <c r="AC13" i="9"/>
  <c r="AC31" i="9" s="1"/>
  <c r="AC33" i="9" s="1"/>
  <c r="AB13" i="9"/>
  <c r="AB31" i="9" s="1"/>
  <c r="AA13" i="9"/>
  <c r="Z13" i="9"/>
  <c r="Z31" i="9" s="1"/>
  <c r="Z33" i="9" s="1"/>
  <c r="Y13" i="9"/>
  <c r="Y31" i="9" s="1"/>
  <c r="Y33" i="9" s="1"/>
  <c r="X13" i="9"/>
  <c r="X31" i="9" s="1"/>
  <c r="W13" i="9"/>
  <c r="W31" i="9" s="1"/>
  <c r="W33" i="9" s="1"/>
  <c r="V13" i="9"/>
  <c r="U13" i="9"/>
  <c r="U31" i="9" s="1"/>
  <c r="U33" i="9" s="1"/>
  <c r="T13" i="9"/>
  <c r="T31" i="9" s="1"/>
  <c r="T33" i="9" s="1"/>
  <c r="S13" i="9"/>
  <c r="S31" i="9" s="1"/>
  <c r="S33" i="9" s="1"/>
  <c r="R13" i="9"/>
  <c r="R31" i="9" s="1"/>
  <c r="R33" i="9" s="1"/>
  <c r="Q13" i="9"/>
  <c r="Q31" i="9" s="1"/>
  <c r="Q33" i="9" s="1"/>
  <c r="P13" i="9"/>
  <c r="P31" i="9" s="1"/>
  <c r="O13" i="9"/>
  <c r="O31" i="9" s="1"/>
  <c r="O33" i="9" s="1"/>
  <c r="N13" i="9"/>
  <c r="N31" i="9" s="1"/>
  <c r="N33" i="9" s="1"/>
  <c r="M13" i="9"/>
  <c r="M31" i="9" s="1"/>
  <c r="M33" i="9" s="1"/>
  <c r="L13" i="9"/>
  <c r="L31" i="9" s="1"/>
  <c r="K13" i="9"/>
  <c r="J13" i="9"/>
  <c r="J31" i="9" s="1"/>
  <c r="J33" i="9" s="1"/>
  <c r="I13" i="9"/>
  <c r="I31" i="9" s="1"/>
  <c r="I33" i="9" s="1"/>
  <c r="H13" i="9"/>
  <c r="H31" i="9" s="1"/>
  <c r="G13" i="9"/>
  <c r="G31" i="9" s="1"/>
  <c r="G33" i="9" s="1"/>
  <c r="F13" i="9"/>
  <c r="E13" i="9"/>
  <c r="E31" i="9" s="1"/>
  <c r="E33" i="9" s="1"/>
  <c r="D13" i="9"/>
  <c r="D31" i="9" s="1"/>
  <c r="D33" i="9" s="1"/>
  <c r="C13" i="9"/>
  <c r="C31" i="9" s="1"/>
  <c r="C33" i="9" s="1"/>
  <c r="B13" i="9"/>
  <c r="B31" i="9" s="1"/>
  <c r="B33" i="9" s="1"/>
  <c r="AG12" i="9"/>
  <c r="H12" i="15" s="1"/>
  <c r="A12" i="9"/>
  <c r="AG11" i="9"/>
  <c r="H11" i="15" s="1"/>
  <c r="A11" i="9"/>
  <c r="AG10" i="9"/>
  <c r="H10" i="15" s="1"/>
  <c r="A10" i="9"/>
  <c r="AG9" i="9"/>
  <c r="H9" i="15" s="1"/>
  <c r="A9" i="9"/>
  <c r="AG8" i="9"/>
  <c r="H8" i="15" s="1"/>
  <c r="H13" i="15" s="1"/>
  <c r="H31" i="15" s="1"/>
  <c r="H33" i="15" s="1"/>
  <c r="A8" i="9"/>
  <c r="L7" i="9"/>
  <c r="B7" i="9"/>
  <c r="O2" i="9"/>
  <c r="B2" i="9"/>
  <c r="O1" i="9"/>
  <c r="B1" i="9"/>
  <c r="AF32" i="8"/>
  <c r="G32" i="15" s="1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G28" i="15" s="1"/>
  <c r="A28" i="8"/>
  <c r="AF27" i="8"/>
  <c r="G27" i="15" s="1"/>
  <c r="A27" i="8"/>
  <c r="AF26" i="8"/>
  <c r="G26" i="15" s="1"/>
  <c r="A26" i="8"/>
  <c r="AF25" i="8"/>
  <c r="G25" i="15" s="1"/>
  <c r="A25" i="8"/>
  <c r="AF24" i="8"/>
  <c r="G24" i="15" s="1"/>
  <c r="A24" i="8"/>
  <c r="L23" i="8"/>
  <c r="B23" i="8"/>
  <c r="AE21" i="8"/>
  <c r="AD21" i="8"/>
  <c r="AC21" i="8"/>
  <c r="AB21" i="8"/>
  <c r="AA21" i="8"/>
  <c r="Z21" i="8"/>
  <c r="Z31" i="8" s="1"/>
  <c r="Z33" i="8" s="1"/>
  <c r="Y21" i="8"/>
  <c r="X21" i="8"/>
  <c r="W21" i="8"/>
  <c r="V21" i="8"/>
  <c r="V31" i="8" s="1"/>
  <c r="V33" i="8" s="1"/>
  <c r="U21" i="8"/>
  <c r="T21" i="8"/>
  <c r="S21" i="8"/>
  <c r="R21" i="8"/>
  <c r="Q21" i="8"/>
  <c r="P21" i="8"/>
  <c r="O21" i="8"/>
  <c r="N21" i="8"/>
  <c r="M21" i="8"/>
  <c r="L21" i="8"/>
  <c r="K21" i="8"/>
  <c r="J21" i="8"/>
  <c r="J31" i="8" s="1"/>
  <c r="J33" i="8" s="1"/>
  <c r="I21" i="8"/>
  <c r="H21" i="8"/>
  <c r="G21" i="8"/>
  <c r="F21" i="8"/>
  <c r="F31" i="8" s="1"/>
  <c r="F33" i="8" s="1"/>
  <c r="E21" i="8"/>
  <c r="D21" i="8"/>
  <c r="C21" i="8"/>
  <c r="B21" i="8"/>
  <c r="AF20" i="8"/>
  <c r="G20" i="15" s="1"/>
  <c r="A20" i="8"/>
  <c r="AF19" i="8"/>
  <c r="G19" i="15" s="1"/>
  <c r="A19" i="8"/>
  <c r="AF18" i="8"/>
  <c r="G18" i="15" s="1"/>
  <c r="A18" i="8"/>
  <c r="AF17" i="8"/>
  <c r="G17" i="15" s="1"/>
  <c r="A17" i="8"/>
  <c r="AF16" i="8"/>
  <c r="G16" i="15" s="1"/>
  <c r="A16" i="8"/>
  <c r="L15" i="8"/>
  <c r="B15" i="8"/>
  <c r="AE13" i="8"/>
  <c r="AD13" i="8"/>
  <c r="AD31" i="8" s="1"/>
  <c r="AD33" i="8" s="1"/>
  <c r="AC13" i="8"/>
  <c r="AC31" i="8" s="1"/>
  <c r="AC33" i="8" s="1"/>
  <c r="AB13" i="8"/>
  <c r="AB31" i="8" s="1"/>
  <c r="AB33" i="8" s="1"/>
  <c r="AA13" i="8"/>
  <c r="Z13" i="8"/>
  <c r="Y13" i="8"/>
  <c r="Y31" i="8" s="1"/>
  <c r="Y33" i="8" s="1"/>
  <c r="X13" i="8"/>
  <c r="X31" i="8" s="1"/>
  <c r="X33" i="8" s="1"/>
  <c r="W13" i="8"/>
  <c r="V13" i="8"/>
  <c r="U13" i="8"/>
  <c r="U31" i="8" s="1"/>
  <c r="U33" i="8" s="1"/>
  <c r="T13" i="8"/>
  <c r="T31" i="8" s="1"/>
  <c r="T33" i="8" s="1"/>
  <c r="S13" i="8"/>
  <c r="R13" i="8"/>
  <c r="R31" i="8" s="1"/>
  <c r="R33" i="8" s="1"/>
  <c r="Q13" i="8"/>
  <c r="Q31" i="8" s="1"/>
  <c r="Q33" i="8" s="1"/>
  <c r="P13" i="8"/>
  <c r="P31" i="8" s="1"/>
  <c r="P33" i="8" s="1"/>
  <c r="O13" i="8"/>
  <c r="N13" i="8"/>
  <c r="N31" i="8" s="1"/>
  <c r="N33" i="8" s="1"/>
  <c r="M13" i="8"/>
  <c r="M31" i="8" s="1"/>
  <c r="M33" i="8" s="1"/>
  <c r="L13" i="8"/>
  <c r="L31" i="8" s="1"/>
  <c r="L33" i="8" s="1"/>
  <c r="K13" i="8"/>
  <c r="J13" i="8"/>
  <c r="I13" i="8"/>
  <c r="I31" i="8" s="1"/>
  <c r="I33" i="8" s="1"/>
  <c r="H13" i="8"/>
  <c r="H31" i="8" s="1"/>
  <c r="H33" i="8" s="1"/>
  <c r="G13" i="8"/>
  <c r="F13" i="8"/>
  <c r="E13" i="8"/>
  <c r="E31" i="8" s="1"/>
  <c r="E33" i="8" s="1"/>
  <c r="D13" i="8"/>
  <c r="D31" i="8" s="1"/>
  <c r="D33" i="8" s="1"/>
  <c r="C13" i="8"/>
  <c r="B13" i="8"/>
  <c r="B31" i="8" s="1"/>
  <c r="B33" i="8" s="1"/>
  <c r="AF12" i="8"/>
  <c r="G12" i="15" s="1"/>
  <c r="A12" i="8"/>
  <c r="AF11" i="8"/>
  <c r="G11" i="15" s="1"/>
  <c r="A11" i="8"/>
  <c r="AF10" i="8"/>
  <c r="G10" i="15" s="1"/>
  <c r="A10" i="8"/>
  <c r="AF9" i="8"/>
  <c r="G9" i="15" s="1"/>
  <c r="A9" i="8"/>
  <c r="AF8" i="8"/>
  <c r="A8" i="8"/>
  <c r="L7" i="8"/>
  <c r="B7" i="8"/>
  <c r="O2" i="8"/>
  <c r="B2" i="8"/>
  <c r="O1" i="8"/>
  <c r="B1" i="8"/>
  <c r="AF33" i="7"/>
  <c r="AB33" i="7"/>
  <c r="X33" i="7"/>
  <c r="T33" i="7"/>
  <c r="P33" i="7"/>
  <c r="L33" i="7"/>
  <c r="H33" i="7"/>
  <c r="D33" i="7"/>
  <c r="AG32" i="7"/>
  <c r="F32" i="15" s="1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G28" i="7"/>
  <c r="F28" i="15" s="1"/>
  <c r="A28" i="7"/>
  <c r="AG27" i="7"/>
  <c r="F27" i="15" s="1"/>
  <c r="A27" i="7"/>
  <c r="AG26" i="7"/>
  <c r="F26" i="15" s="1"/>
  <c r="A26" i="7"/>
  <c r="AG25" i="7"/>
  <c r="F25" i="15" s="1"/>
  <c r="A25" i="7"/>
  <c r="AG24" i="7"/>
  <c r="F24" i="15" s="1"/>
  <c r="F29" i="15" s="1"/>
  <c r="A24" i="7"/>
  <c r="L23" i="7"/>
  <c r="B23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G20" i="7"/>
  <c r="F20" i="15" s="1"/>
  <c r="A20" i="7"/>
  <c r="AG19" i="7"/>
  <c r="F19" i="15" s="1"/>
  <c r="A19" i="7"/>
  <c r="AG18" i="7"/>
  <c r="F18" i="15" s="1"/>
  <c r="A18" i="7"/>
  <c r="AG17" i="7"/>
  <c r="F17" i="15" s="1"/>
  <c r="A17" i="7"/>
  <c r="AG16" i="7"/>
  <c r="F16" i="15" s="1"/>
  <c r="F21" i="15" s="1"/>
  <c r="A16" i="7"/>
  <c r="L15" i="7"/>
  <c r="B15" i="7"/>
  <c r="AF13" i="7"/>
  <c r="AF31" i="7" s="1"/>
  <c r="AE13" i="7"/>
  <c r="AE31" i="7" s="1"/>
  <c r="AE33" i="7" s="1"/>
  <c r="AD13" i="7"/>
  <c r="AD31" i="7" s="1"/>
  <c r="AD33" i="7" s="1"/>
  <c r="AC13" i="7"/>
  <c r="AC31" i="7" s="1"/>
  <c r="AC33" i="7" s="1"/>
  <c r="AB13" i="7"/>
  <c r="AB31" i="7" s="1"/>
  <c r="AA13" i="7"/>
  <c r="AA31" i="7" s="1"/>
  <c r="AA33" i="7" s="1"/>
  <c r="Z13" i="7"/>
  <c r="Z31" i="7" s="1"/>
  <c r="Z33" i="7" s="1"/>
  <c r="Y13" i="7"/>
  <c r="Y31" i="7" s="1"/>
  <c r="Y33" i="7" s="1"/>
  <c r="X13" i="7"/>
  <c r="X31" i="7" s="1"/>
  <c r="W13" i="7"/>
  <c r="W31" i="7" s="1"/>
  <c r="W33" i="7" s="1"/>
  <c r="V13" i="7"/>
  <c r="V31" i="7" s="1"/>
  <c r="V33" i="7" s="1"/>
  <c r="U13" i="7"/>
  <c r="U31" i="7" s="1"/>
  <c r="U33" i="7" s="1"/>
  <c r="T13" i="7"/>
  <c r="T31" i="7" s="1"/>
  <c r="S13" i="7"/>
  <c r="S31" i="7" s="1"/>
  <c r="S33" i="7" s="1"/>
  <c r="R13" i="7"/>
  <c r="R31" i="7" s="1"/>
  <c r="R33" i="7" s="1"/>
  <c r="Q13" i="7"/>
  <c r="Q31" i="7" s="1"/>
  <c r="Q33" i="7" s="1"/>
  <c r="P13" i="7"/>
  <c r="P31" i="7" s="1"/>
  <c r="O13" i="7"/>
  <c r="O31" i="7" s="1"/>
  <c r="O33" i="7" s="1"/>
  <c r="N13" i="7"/>
  <c r="N31" i="7" s="1"/>
  <c r="N33" i="7" s="1"/>
  <c r="M13" i="7"/>
  <c r="M31" i="7" s="1"/>
  <c r="M33" i="7" s="1"/>
  <c r="L13" i="7"/>
  <c r="L31" i="7" s="1"/>
  <c r="K13" i="7"/>
  <c r="K31" i="7" s="1"/>
  <c r="K33" i="7" s="1"/>
  <c r="J13" i="7"/>
  <c r="J31" i="7" s="1"/>
  <c r="J33" i="7" s="1"/>
  <c r="I13" i="7"/>
  <c r="I31" i="7" s="1"/>
  <c r="I33" i="7" s="1"/>
  <c r="H13" i="7"/>
  <c r="H31" i="7" s="1"/>
  <c r="G13" i="7"/>
  <c r="G31" i="7" s="1"/>
  <c r="G33" i="7" s="1"/>
  <c r="F13" i="7"/>
  <c r="F31" i="7" s="1"/>
  <c r="F33" i="7" s="1"/>
  <c r="E13" i="7"/>
  <c r="E31" i="7" s="1"/>
  <c r="E33" i="7" s="1"/>
  <c r="D13" i="7"/>
  <c r="D31" i="7" s="1"/>
  <c r="C13" i="7"/>
  <c r="C31" i="7" s="1"/>
  <c r="C33" i="7" s="1"/>
  <c r="B13" i="7"/>
  <c r="B31" i="7" s="1"/>
  <c r="B33" i="7" s="1"/>
  <c r="AG12" i="7"/>
  <c r="F12" i="15" s="1"/>
  <c r="A12" i="7"/>
  <c r="AG11" i="7"/>
  <c r="F11" i="15" s="1"/>
  <c r="A11" i="7"/>
  <c r="AG10" i="7"/>
  <c r="F10" i="15" s="1"/>
  <c r="A10" i="7"/>
  <c r="AG9" i="7"/>
  <c r="F9" i="15" s="1"/>
  <c r="A9" i="7"/>
  <c r="AG8" i="7"/>
  <c r="F8" i="15" s="1"/>
  <c r="F13" i="15" s="1"/>
  <c r="F31" i="15" s="1"/>
  <c r="F33" i="15" s="1"/>
  <c r="A8" i="7"/>
  <c r="L7" i="7"/>
  <c r="B7" i="7"/>
  <c r="O2" i="7"/>
  <c r="B2" i="7"/>
  <c r="O1" i="7"/>
  <c r="B1" i="7"/>
  <c r="AF32" i="6"/>
  <c r="E32" i="15" s="1"/>
  <c r="P31" i="6"/>
  <c r="P33" i="6" s="1"/>
  <c r="AE29" i="6"/>
  <c r="AD29" i="6"/>
  <c r="AC29" i="6"/>
  <c r="AB29" i="6"/>
  <c r="AB31" i="6" s="1"/>
  <c r="AB33" i="6" s="1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L31" i="6" s="1"/>
  <c r="L33" i="6" s="1"/>
  <c r="K29" i="6"/>
  <c r="J29" i="6"/>
  <c r="I29" i="6"/>
  <c r="H29" i="6"/>
  <c r="G29" i="6"/>
  <c r="F29" i="6"/>
  <c r="E29" i="6"/>
  <c r="D29" i="6"/>
  <c r="C29" i="6"/>
  <c r="B29" i="6"/>
  <c r="AF28" i="6"/>
  <c r="E28" i="15" s="1"/>
  <c r="A28" i="6"/>
  <c r="AF27" i="6"/>
  <c r="E27" i="15" s="1"/>
  <c r="A27" i="6"/>
  <c r="AF26" i="6"/>
  <c r="E26" i="15" s="1"/>
  <c r="A26" i="6"/>
  <c r="AF25" i="6"/>
  <c r="E25" i="15" s="1"/>
  <c r="A25" i="6"/>
  <c r="AF24" i="6"/>
  <c r="E24" i="15" s="1"/>
  <c r="A24" i="6"/>
  <c r="L23" i="6"/>
  <c r="B23" i="6"/>
  <c r="AE21" i="6"/>
  <c r="AD21" i="6"/>
  <c r="AC21" i="6"/>
  <c r="AB21" i="6"/>
  <c r="AA21" i="6"/>
  <c r="Z21" i="6"/>
  <c r="Z31" i="6" s="1"/>
  <c r="Z33" i="6" s="1"/>
  <c r="Y21" i="6"/>
  <c r="X21" i="6"/>
  <c r="X31" i="6" s="1"/>
  <c r="X33" i="6" s="1"/>
  <c r="W21" i="6"/>
  <c r="V21" i="6"/>
  <c r="V31" i="6" s="1"/>
  <c r="V33" i="6" s="1"/>
  <c r="U21" i="6"/>
  <c r="T21" i="6"/>
  <c r="T31" i="6" s="1"/>
  <c r="T33" i="6" s="1"/>
  <c r="S21" i="6"/>
  <c r="R21" i="6"/>
  <c r="Q21" i="6"/>
  <c r="P21" i="6"/>
  <c r="O21" i="6"/>
  <c r="N21" i="6"/>
  <c r="M21" i="6"/>
  <c r="L21" i="6"/>
  <c r="K21" i="6"/>
  <c r="J21" i="6"/>
  <c r="J31" i="6" s="1"/>
  <c r="J33" i="6" s="1"/>
  <c r="I21" i="6"/>
  <c r="H21" i="6"/>
  <c r="H31" i="6" s="1"/>
  <c r="H33" i="6" s="1"/>
  <c r="G21" i="6"/>
  <c r="F21" i="6"/>
  <c r="F31" i="6" s="1"/>
  <c r="F33" i="6" s="1"/>
  <c r="E21" i="6"/>
  <c r="D21" i="6"/>
  <c r="D31" i="6" s="1"/>
  <c r="D33" i="6" s="1"/>
  <c r="C21" i="6"/>
  <c r="B21" i="6"/>
  <c r="AF20" i="6"/>
  <c r="E20" i="15" s="1"/>
  <c r="A20" i="6"/>
  <c r="AF19" i="6"/>
  <c r="E19" i="15" s="1"/>
  <c r="A19" i="6"/>
  <c r="AF18" i="6"/>
  <c r="E18" i="15" s="1"/>
  <c r="A18" i="6"/>
  <c r="AF17" i="6"/>
  <c r="E17" i="15" s="1"/>
  <c r="A17" i="6"/>
  <c r="AF16" i="6"/>
  <c r="E16" i="15" s="1"/>
  <c r="A16" i="6"/>
  <c r="L15" i="6"/>
  <c r="B15" i="6"/>
  <c r="AE13" i="6"/>
  <c r="AD13" i="6"/>
  <c r="AD31" i="6" s="1"/>
  <c r="AD33" i="6" s="1"/>
  <c r="AC13" i="6"/>
  <c r="AC31" i="6" s="1"/>
  <c r="AC33" i="6" s="1"/>
  <c r="AB13" i="6"/>
  <c r="AA13" i="6"/>
  <c r="Z13" i="6"/>
  <c r="Y13" i="6"/>
  <c r="Y31" i="6" s="1"/>
  <c r="Y33" i="6" s="1"/>
  <c r="X13" i="6"/>
  <c r="W13" i="6"/>
  <c r="V13" i="6"/>
  <c r="U13" i="6"/>
  <c r="U31" i="6" s="1"/>
  <c r="U33" i="6" s="1"/>
  <c r="T13" i="6"/>
  <c r="S13" i="6"/>
  <c r="R13" i="6"/>
  <c r="R31" i="6" s="1"/>
  <c r="R33" i="6" s="1"/>
  <c r="Q13" i="6"/>
  <c r="Q31" i="6" s="1"/>
  <c r="Q33" i="6" s="1"/>
  <c r="P13" i="6"/>
  <c r="O13" i="6"/>
  <c r="N13" i="6"/>
  <c r="N31" i="6" s="1"/>
  <c r="N33" i="6" s="1"/>
  <c r="M13" i="6"/>
  <c r="M31" i="6" s="1"/>
  <c r="M33" i="6" s="1"/>
  <c r="L13" i="6"/>
  <c r="K13" i="6"/>
  <c r="J13" i="6"/>
  <c r="I13" i="6"/>
  <c r="I31" i="6" s="1"/>
  <c r="I33" i="6" s="1"/>
  <c r="H13" i="6"/>
  <c r="G13" i="6"/>
  <c r="F13" i="6"/>
  <c r="E13" i="6"/>
  <c r="E31" i="6" s="1"/>
  <c r="E33" i="6" s="1"/>
  <c r="D13" i="6"/>
  <c r="C13" i="6"/>
  <c r="B13" i="6"/>
  <c r="B31" i="6" s="1"/>
  <c r="B33" i="6" s="1"/>
  <c r="AF12" i="6"/>
  <c r="E12" i="15" s="1"/>
  <c r="A12" i="6"/>
  <c r="AF11" i="6"/>
  <c r="E11" i="15" s="1"/>
  <c r="A11" i="6"/>
  <c r="AF10" i="6"/>
  <c r="E10" i="15" s="1"/>
  <c r="A10" i="6"/>
  <c r="AF9" i="6"/>
  <c r="E9" i="15" s="1"/>
  <c r="A9" i="6"/>
  <c r="AF8" i="6"/>
  <c r="A8" i="6"/>
  <c r="L7" i="6"/>
  <c r="B7" i="6"/>
  <c r="O2" i="6"/>
  <c r="B2" i="6"/>
  <c r="O1" i="6"/>
  <c r="B1" i="6"/>
  <c r="AG32" i="5"/>
  <c r="D32" i="15" s="1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G28" i="5"/>
  <c r="D28" i="15" s="1"/>
  <c r="A28" i="5"/>
  <c r="AG27" i="5"/>
  <c r="D27" i="15" s="1"/>
  <c r="A27" i="5"/>
  <c r="AG26" i="5"/>
  <c r="D26" i="15" s="1"/>
  <c r="A26" i="5"/>
  <c r="AG25" i="5"/>
  <c r="D25" i="15" s="1"/>
  <c r="A25" i="5"/>
  <c r="AG24" i="5"/>
  <c r="D24" i="15" s="1"/>
  <c r="D29" i="15" s="1"/>
  <c r="A24" i="5"/>
  <c r="L23" i="5"/>
  <c r="B23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G20" i="5"/>
  <c r="D20" i="15" s="1"/>
  <c r="A20" i="5"/>
  <c r="AG19" i="5"/>
  <c r="D19" i="15" s="1"/>
  <c r="A19" i="5"/>
  <c r="AG18" i="5"/>
  <c r="D18" i="15" s="1"/>
  <c r="A18" i="5"/>
  <c r="AG17" i="5"/>
  <c r="D17" i="15" s="1"/>
  <c r="A17" i="5"/>
  <c r="AG16" i="5"/>
  <c r="D16" i="15" s="1"/>
  <c r="D21" i="15" s="1"/>
  <c r="A16" i="5"/>
  <c r="L15" i="5"/>
  <c r="B15" i="5"/>
  <c r="AF13" i="5"/>
  <c r="AF31" i="5" s="1"/>
  <c r="AF33" i="5" s="1"/>
  <c r="AE13" i="5"/>
  <c r="AE31" i="5" s="1"/>
  <c r="AE33" i="5" s="1"/>
  <c r="AD13" i="5"/>
  <c r="AD31" i="5" s="1"/>
  <c r="AD33" i="5" s="1"/>
  <c r="AC13" i="5"/>
  <c r="AC31" i="5" s="1"/>
  <c r="AC33" i="5" s="1"/>
  <c r="AB13" i="5"/>
  <c r="AB31" i="5" s="1"/>
  <c r="AB33" i="5" s="1"/>
  <c r="AA13" i="5"/>
  <c r="AA31" i="5" s="1"/>
  <c r="AA33" i="5" s="1"/>
  <c r="Z13" i="5"/>
  <c r="Z31" i="5" s="1"/>
  <c r="Z33" i="5" s="1"/>
  <c r="Y13" i="5"/>
  <c r="Y31" i="5" s="1"/>
  <c r="Y33" i="5" s="1"/>
  <c r="X13" i="5"/>
  <c r="X31" i="5" s="1"/>
  <c r="X33" i="5" s="1"/>
  <c r="W13" i="5"/>
  <c r="W31" i="5" s="1"/>
  <c r="W33" i="5" s="1"/>
  <c r="V13" i="5"/>
  <c r="V31" i="5" s="1"/>
  <c r="V33" i="5" s="1"/>
  <c r="U13" i="5"/>
  <c r="U31" i="5" s="1"/>
  <c r="U33" i="5" s="1"/>
  <c r="T13" i="5"/>
  <c r="T31" i="5" s="1"/>
  <c r="T33" i="5" s="1"/>
  <c r="S13" i="5"/>
  <c r="S31" i="5" s="1"/>
  <c r="S33" i="5" s="1"/>
  <c r="R13" i="5"/>
  <c r="R31" i="5" s="1"/>
  <c r="R33" i="5" s="1"/>
  <c r="Q13" i="5"/>
  <c r="Q31" i="5" s="1"/>
  <c r="Q33" i="5" s="1"/>
  <c r="P13" i="5"/>
  <c r="P31" i="5" s="1"/>
  <c r="P33" i="5" s="1"/>
  <c r="O13" i="5"/>
  <c r="O31" i="5" s="1"/>
  <c r="O33" i="5" s="1"/>
  <c r="N13" i="5"/>
  <c r="N31" i="5" s="1"/>
  <c r="N33" i="5" s="1"/>
  <c r="M13" i="5"/>
  <c r="M31" i="5" s="1"/>
  <c r="M33" i="5" s="1"/>
  <c r="L13" i="5"/>
  <c r="L31" i="5" s="1"/>
  <c r="L33" i="5" s="1"/>
  <c r="K13" i="5"/>
  <c r="K31" i="5" s="1"/>
  <c r="K33" i="5" s="1"/>
  <c r="J13" i="5"/>
  <c r="J31" i="5" s="1"/>
  <c r="J33" i="5" s="1"/>
  <c r="I13" i="5"/>
  <c r="I31" i="5" s="1"/>
  <c r="I33" i="5" s="1"/>
  <c r="H13" i="5"/>
  <c r="H31" i="5" s="1"/>
  <c r="H33" i="5" s="1"/>
  <c r="G13" i="5"/>
  <c r="G31" i="5" s="1"/>
  <c r="G33" i="5" s="1"/>
  <c r="F13" i="5"/>
  <c r="F31" i="5" s="1"/>
  <c r="F33" i="5" s="1"/>
  <c r="E13" i="5"/>
  <c r="E31" i="5" s="1"/>
  <c r="E33" i="5" s="1"/>
  <c r="D13" i="5"/>
  <c r="D31" i="5" s="1"/>
  <c r="D33" i="5" s="1"/>
  <c r="C13" i="5"/>
  <c r="C31" i="5" s="1"/>
  <c r="C33" i="5" s="1"/>
  <c r="B13" i="5"/>
  <c r="B31" i="5" s="1"/>
  <c r="B33" i="5" s="1"/>
  <c r="AG12" i="5"/>
  <c r="D12" i="15" s="1"/>
  <c r="A12" i="5"/>
  <c r="AG11" i="5"/>
  <c r="D11" i="15" s="1"/>
  <c r="A11" i="5"/>
  <c r="AG10" i="5"/>
  <c r="D10" i="15" s="1"/>
  <c r="A10" i="5"/>
  <c r="AG9" i="5"/>
  <c r="D9" i="15" s="1"/>
  <c r="A9" i="5"/>
  <c r="AG8" i="5"/>
  <c r="D8" i="15" s="1"/>
  <c r="D13" i="15" s="1"/>
  <c r="D31" i="15" s="1"/>
  <c r="D33" i="15" s="1"/>
  <c r="A8" i="5"/>
  <c r="L7" i="5"/>
  <c r="B7" i="5"/>
  <c r="O2" i="5"/>
  <c r="B2" i="5"/>
  <c r="O1" i="5"/>
  <c r="B1" i="5"/>
  <c r="AE32" i="4"/>
  <c r="C32" i="15" s="1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C28" i="15" s="1"/>
  <c r="A28" i="4"/>
  <c r="AE27" i="4"/>
  <c r="C27" i="15" s="1"/>
  <c r="A27" i="4"/>
  <c r="AE26" i="4"/>
  <c r="C26" i="15" s="1"/>
  <c r="A26" i="4"/>
  <c r="AE25" i="4"/>
  <c r="C25" i="15" s="1"/>
  <c r="A25" i="4"/>
  <c r="AE24" i="4"/>
  <c r="C24" i="15" s="1"/>
  <c r="C29" i="15" s="1"/>
  <c r="A24" i="4"/>
  <c r="L23" i="4"/>
  <c r="B23" i="4"/>
  <c r="AD21" i="4"/>
  <c r="AD31" i="4" s="1"/>
  <c r="AD33" i="4" s="1"/>
  <c r="AC21" i="4"/>
  <c r="AB21" i="4"/>
  <c r="AA21" i="4"/>
  <c r="AA31" i="4" s="1"/>
  <c r="AA33" i="4" s="1"/>
  <c r="Z21" i="4"/>
  <c r="Z31" i="4" s="1"/>
  <c r="Z33" i="4" s="1"/>
  <c r="Y21" i="4"/>
  <c r="X21" i="4"/>
  <c r="W21" i="4"/>
  <c r="W31" i="4" s="1"/>
  <c r="W33" i="4" s="1"/>
  <c r="V21" i="4"/>
  <c r="V31" i="4" s="1"/>
  <c r="V33" i="4" s="1"/>
  <c r="U21" i="4"/>
  <c r="T21" i="4"/>
  <c r="S21" i="4"/>
  <c r="S31" i="4" s="1"/>
  <c r="S33" i="4" s="1"/>
  <c r="R21" i="4"/>
  <c r="R31" i="4" s="1"/>
  <c r="R33" i="4" s="1"/>
  <c r="Q21" i="4"/>
  <c r="P21" i="4"/>
  <c r="O21" i="4"/>
  <c r="O31" i="4" s="1"/>
  <c r="O33" i="4" s="1"/>
  <c r="N21" i="4"/>
  <c r="N31" i="4" s="1"/>
  <c r="N33" i="4" s="1"/>
  <c r="M21" i="4"/>
  <c r="L21" i="4"/>
  <c r="K21" i="4"/>
  <c r="K31" i="4" s="1"/>
  <c r="K33" i="4" s="1"/>
  <c r="J21" i="4"/>
  <c r="J31" i="4" s="1"/>
  <c r="J33" i="4" s="1"/>
  <c r="I21" i="4"/>
  <c r="H21" i="4"/>
  <c r="G21" i="4"/>
  <c r="G31" i="4" s="1"/>
  <c r="G33" i="4" s="1"/>
  <c r="F21" i="4"/>
  <c r="F31" i="4" s="1"/>
  <c r="F33" i="4" s="1"/>
  <c r="E21" i="4"/>
  <c r="D21" i="4"/>
  <c r="C21" i="4"/>
  <c r="C31" i="4" s="1"/>
  <c r="C33" i="4" s="1"/>
  <c r="B21" i="4"/>
  <c r="B31" i="4" s="1"/>
  <c r="B33" i="4" s="1"/>
  <c r="AE20" i="4"/>
  <c r="C20" i="15" s="1"/>
  <c r="A20" i="4"/>
  <c r="AE19" i="4"/>
  <c r="C19" i="15" s="1"/>
  <c r="A19" i="4"/>
  <c r="AE18" i="4"/>
  <c r="C18" i="15" s="1"/>
  <c r="A18" i="4"/>
  <c r="AE17" i="4"/>
  <c r="C17" i="15" s="1"/>
  <c r="A17" i="4"/>
  <c r="AE16" i="4"/>
  <c r="C16" i="15" s="1"/>
  <c r="A16" i="4"/>
  <c r="L15" i="4"/>
  <c r="B15" i="4"/>
  <c r="AD13" i="4"/>
  <c r="AC13" i="4"/>
  <c r="AC31" i="4" s="1"/>
  <c r="AC33" i="4" s="1"/>
  <c r="AB13" i="4"/>
  <c r="AB31" i="4" s="1"/>
  <c r="AB33" i="4" s="1"/>
  <c r="AA13" i="4"/>
  <c r="Z13" i="4"/>
  <c r="Y13" i="4"/>
  <c r="Y31" i="4" s="1"/>
  <c r="Y33" i="4" s="1"/>
  <c r="X13" i="4"/>
  <c r="X31" i="4" s="1"/>
  <c r="X33" i="4" s="1"/>
  <c r="W13" i="4"/>
  <c r="V13" i="4"/>
  <c r="U13" i="4"/>
  <c r="U31" i="4" s="1"/>
  <c r="U33" i="4" s="1"/>
  <c r="T13" i="4"/>
  <c r="T31" i="4" s="1"/>
  <c r="T33" i="4" s="1"/>
  <c r="S13" i="4"/>
  <c r="R13" i="4"/>
  <c r="Q13" i="4"/>
  <c r="Q31" i="4" s="1"/>
  <c r="Q33" i="4" s="1"/>
  <c r="P13" i="4"/>
  <c r="P31" i="4" s="1"/>
  <c r="P33" i="4" s="1"/>
  <c r="O13" i="4"/>
  <c r="N13" i="4"/>
  <c r="M13" i="4"/>
  <c r="M31" i="4" s="1"/>
  <c r="M33" i="4" s="1"/>
  <c r="L13" i="4"/>
  <c r="L31" i="4" s="1"/>
  <c r="L33" i="4" s="1"/>
  <c r="K13" i="4"/>
  <c r="J13" i="4"/>
  <c r="I13" i="4"/>
  <c r="I31" i="4" s="1"/>
  <c r="I33" i="4" s="1"/>
  <c r="H13" i="4"/>
  <c r="H31" i="4" s="1"/>
  <c r="H33" i="4" s="1"/>
  <c r="G13" i="4"/>
  <c r="F13" i="4"/>
  <c r="E13" i="4"/>
  <c r="E31" i="4" s="1"/>
  <c r="E33" i="4" s="1"/>
  <c r="D13" i="4"/>
  <c r="D31" i="4" s="1"/>
  <c r="D33" i="4" s="1"/>
  <c r="C13" i="4"/>
  <c r="B13" i="4"/>
  <c r="AE12" i="4"/>
  <c r="C12" i="15" s="1"/>
  <c r="A12" i="4"/>
  <c r="AE11" i="4"/>
  <c r="C11" i="15" s="1"/>
  <c r="A11" i="4"/>
  <c r="AE10" i="4"/>
  <c r="C10" i="15" s="1"/>
  <c r="A10" i="4"/>
  <c r="AE9" i="4"/>
  <c r="C9" i="15" s="1"/>
  <c r="A9" i="4"/>
  <c r="AE8" i="4"/>
  <c r="C8" i="15" s="1"/>
  <c r="C13" i="15" s="1"/>
  <c r="A8" i="4"/>
  <c r="L7" i="4"/>
  <c r="B7" i="4"/>
  <c r="O2" i="4"/>
  <c r="B2" i="4"/>
  <c r="O1" i="4"/>
  <c r="B1" i="4"/>
  <c r="AG32" i="3"/>
  <c r="B32" i="15" s="1"/>
  <c r="N32" i="15" s="1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AG28" i="3"/>
  <c r="B28" i="15" s="1"/>
  <c r="N28" i="15" s="1"/>
  <c r="A28" i="3"/>
  <c r="AG27" i="3"/>
  <c r="B27" i="15" s="1"/>
  <c r="N27" i="15" s="1"/>
  <c r="A27" i="3"/>
  <c r="AG26" i="3"/>
  <c r="B26" i="15" s="1"/>
  <c r="N26" i="15" s="1"/>
  <c r="A26" i="3"/>
  <c r="AG25" i="3"/>
  <c r="B25" i="15" s="1"/>
  <c r="A25" i="3"/>
  <c r="AG24" i="3"/>
  <c r="B24" i="15" s="1"/>
  <c r="A24" i="3"/>
  <c r="L23" i="3"/>
  <c r="B23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G20" i="3"/>
  <c r="B20" i="15" s="1"/>
  <c r="N20" i="15" s="1"/>
  <c r="A20" i="3"/>
  <c r="AG19" i="3"/>
  <c r="B19" i="15" s="1"/>
  <c r="A19" i="3"/>
  <c r="AG18" i="3"/>
  <c r="B18" i="15" s="1"/>
  <c r="N18" i="15" s="1"/>
  <c r="A18" i="3"/>
  <c r="AG17" i="3"/>
  <c r="B17" i="15" s="1"/>
  <c r="A17" i="3"/>
  <c r="AG16" i="3"/>
  <c r="B16" i="15" s="1"/>
  <c r="A16" i="3"/>
  <c r="L15" i="3"/>
  <c r="B15" i="3"/>
  <c r="AF13" i="3"/>
  <c r="AF31" i="3" s="1"/>
  <c r="AF33" i="3" s="1"/>
  <c r="AE13" i="3"/>
  <c r="AE31" i="3" s="1"/>
  <c r="AE33" i="3" s="1"/>
  <c r="AD13" i="3"/>
  <c r="AD31" i="3" s="1"/>
  <c r="AD33" i="3" s="1"/>
  <c r="AC13" i="3"/>
  <c r="AC31" i="3" s="1"/>
  <c r="AC33" i="3" s="1"/>
  <c r="AB13" i="3"/>
  <c r="AB31" i="3" s="1"/>
  <c r="AB33" i="3" s="1"/>
  <c r="AA13" i="3"/>
  <c r="AA31" i="3" s="1"/>
  <c r="AA33" i="3" s="1"/>
  <c r="Z13" i="3"/>
  <c r="Z31" i="3" s="1"/>
  <c r="Z33" i="3" s="1"/>
  <c r="Y13" i="3"/>
  <c r="Y31" i="3" s="1"/>
  <c r="Y33" i="3" s="1"/>
  <c r="X13" i="3"/>
  <c r="X31" i="3" s="1"/>
  <c r="X33" i="3" s="1"/>
  <c r="W13" i="3"/>
  <c r="W31" i="3" s="1"/>
  <c r="W33" i="3" s="1"/>
  <c r="V13" i="3"/>
  <c r="V31" i="3" s="1"/>
  <c r="V33" i="3" s="1"/>
  <c r="U13" i="3"/>
  <c r="U31" i="3" s="1"/>
  <c r="U33" i="3" s="1"/>
  <c r="T13" i="3"/>
  <c r="T31" i="3" s="1"/>
  <c r="T33" i="3" s="1"/>
  <c r="S13" i="3"/>
  <c r="S31" i="3" s="1"/>
  <c r="S33" i="3" s="1"/>
  <c r="R13" i="3"/>
  <c r="R31" i="3" s="1"/>
  <c r="R33" i="3" s="1"/>
  <c r="Q13" i="3"/>
  <c r="Q31" i="3" s="1"/>
  <c r="Q33" i="3" s="1"/>
  <c r="P13" i="3"/>
  <c r="P31" i="3" s="1"/>
  <c r="P33" i="3" s="1"/>
  <c r="O13" i="3"/>
  <c r="O31" i="3" s="1"/>
  <c r="O33" i="3" s="1"/>
  <c r="N13" i="3"/>
  <c r="N31" i="3" s="1"/>
  <c r="N33" i="3" s="1"/>
  <c r="M13" i="3"/>
  <c r="M31" i="3" s="1"/>
  <c r="M33" i="3" s="1"/>
  <c r="L13" i="3"/>
  <c r="L31" i="3" s="1"/>
  <c r="L33" i="3" s="1"/>
  <c r="K13" i="3"/>
  <c r="K31" i="3" s="1"/>
  <c r="K33" i="3" s="1"/>
  <c r="J13" i="3"/>
  <c r="J31" i="3" s="1"/>
  <c r="J33" i="3" s="1"/>
  <c r="I13" i="3"/>
  <c r="I31" i="3" s="1"/>
  <c r="I33" i="3" s="1"/>
  <c r="H13" i="3"/>
  <c r="H31" i="3" s="1"/>
  <c r="H33" i="3" s="1"/>
  <c r="G13" i="3"/>
  <c r="G31" i="3" s="1"/>
  <c r="G33" i="3" s="1"/>
  <c r="F13" i="3"/>
  <c r="F31" i="3" s="1"/>
  <c r="F33" i="3" s="1"/>
  <c r="E13" i="3"/>
  <c r="E31" i="3" s="1"/>
  <c r="E33" i="3" s="1"/>
  <c r="D13" i="3"/>
  <c r="D31" i="3" s="1"/>
  <c r="D33" i="3" s="1"/>
  <c r="C13" i="3"/>
  <c r="C31" i="3" s="1"/>
  <c r="C33" i="3" s="1"/>
  <c r="B13" i="3"/>
  <c r="B31" i="3" s="1"/>
  <c r="B33" i="3" s="1"/>
  <c r="AG12" i="3"/>
  <c r="B12" i="15" s="1"/>
  <c r="N12" i="15" s="1"/>
  <c r="A12" i="3"/>
  <c r="AG11" i="3"/>
  <c r="B11" i="15" s="1"/>
  <c r="N11" i="15" s="1"/>
  <c r="A11" i="3"/>
  <c r="AG10" i="3"/>
  <c r="B10" i="15" s="1"/>
  <c r="N10" i="15" s="1"/>
  <c r="A10" i="3"/>
  <c r="AG9" i="3"/>
  <c r="B9" i="15" s="1"/>
  <c r="N9" i="15" s="1"/>
  <c r="A9" i="3"/>
  <c r="AG8" i="3"/>
  <c r="B8" i="15" s="1"/>
  <c r="A8" i="3"/>
  <c r="L7" i="3"/>
  <c r="B7" i="3"/>
  <c r="O2" i="3"/>
  <c r="B2" i="3"/>
  <c r="O1" i="3"/>
  <c r="B1" i="3"/>
  <c r="B13" i="15" l="1"/>
  <c r="AG13" i="3"/>
  <c r="N19" i="15"/>
  <c r="AE13" i="4"/>
  <c r="C21" i="15"/>
  <c r="AE29" i="4"/>
  <c r="C31" i="6"/>
  <c r="C33" i="6" s="1"/>
  <c r="G31" i="6"/>
  <c r="G33" i="6" s="1"/>
  <c r="K31" i="6"/>
  <c r="K33" i="6" s="1"/>
  <c r="O31" i="6"/>
  <c r="O33" i="6" s="1"/>
  <c r="S31" i="6"/>
  <c r="S33" i="6" s="1"/>
  <c r="W31" i="6"/>
  <c r="W33" i="6" s="1"/>
  <c r="AA31" i="6"/>
  <c r="AA33" i="6" s="1"/>
  <c r="AE31" i="6"/>
  <c r="AE33" i="6" s="1"/>
  <c r="AG21" i="3"/>
  <c r="B29" i="15"/>
  <c r="AG29" i="3"/>
  <c r="AG13" i="5"/>
  <c r="AG21" i="5"/>
  <c r="AG29" i="5"/>
  <c r="AG13" i="7"/>
  <c r="AG31" i="7" s="1"/>
  <c r="AG33" i="7" s="1"/>
  <c r="AG21" i="7"/>
  <c r="AG29" i="7"/>
  <c r="B21" i="15"/>
  <c r="E8" i="15"/>
  <c r="E13" i="15" s="1"/>
  <c r="AF13" i="6"/>
  <c r="AF29" i="6"/>
  <c r="G8" i="15"/>
  <c r="G13" i="15" s="1"/>
  <c r="AF13" i="8"/>
  <c r="C31" i="15"/>
  <c r="C33" i="15" s="1"/>
  <c r="AE21" i="4"/>
  <c r="N17" i="15"/>
  <c r="AF21" i="6"/>
  <c r="E29" i="15"/>
  <c r="AF29" i="8"/>
  <c r="I13" i="15"/>
  <c r="I31" i="15" s="1"/>
  <c r="I33" i="15" s="1"/>
  <c r="AG13" i="10"/>
  <c r="AG21" i="10"/>
  <c r="AG29" i="10"/>
  <c r="AF13" i="11"/>
  <c r="J21" i="15"/>
  <c r="AF21" i="8"/>
  <c r="G29" i="15"/>
  <c r="E31" i="11"/>
  <c r="E33" i="11" s="1"/>
  <c r="M31" i="11"/>
  <c r="M33" i="11" s="1"/>
  <c r="U31" i="11"/>
  <c r="U33" i="11" s="1"/>
  <c r="AC31" i="11"/>
  <c r="AC33" i="11" s="1"/>
  <c r="L8" i="15"/>
  <c r="L13" i="15" s="1"/>
  <c r="AF13" i="13"/>
  <c r="E21" i="15"/>
  <c r="C31" i="8"/>
  <c r="C33" i="8" s="1"/>
  <c r="G31" i="8"/>
  <c r="G33" i="8" s="1"/>
  <c r="K31" i="8"/>
  <c r="K33" i="8" s="1"/>
  <c r="O31" i="8"/>
  <c r="O33" i="8" s="1"/>
  <c r="S31" i="8"/>
  <c r="S33" i="8" s="1"/>
  <c r="W31" i="8"/>
  <c r="W33" i="8" s="1"/>
  <c r="AA31" i="8"/>
  <c r="AA33" i="8" s="1"/>
  <c r="AE31" i="8"/>
  <c r="AE33" i="8" s="1"/>
  <c r="AG13" i="9"/>
  <c r="AG31" i="9" s="1"/>
  <c r="AG33" i="9" s="1"/>
  <c r="AG21" i="9"/>
  <c r="AG29" i="9"/>
  <c r="AF21" i="11"/>
  <c r="J24" i="15"/>
  <c r="J29" i="15" s="1"/>
  <c r="AF29" i="11"/>
  <c r="M13" i="15"/>
  <c r="M31" i="15" s="1"/>
  <c r="M33" i="15" s="1"/>
  <c r="AG13" i="14"/>
  <c r="AG21" i="14"/>
  <c r="AG29" i="14"/>
  <c r="G21" i="15"/>
  <c r="F31" i="11"/>
  <c r="F33" i="11" s="1"/>
  <c r="J31" i="11"/>
  <c r="J33" i="11" s="1"/>
  <c r="N31" i="11"/>
  <c r="N33" i="11" s="1"/>
  <c r="R31" i="11"/>
  <c r="R33" i="11" s="1"/>
  <c r="V31" i="11"/>
  <c r="V33" i="11" s="1"/>
  <c r="Z31" i="11"/>
  <c r="Z33" i="11" s="1"/>
  <c r="AD31" i="11"/>
  <c r="AD33" i="11" s="1"/>
  <c r="L25" i="15"/>
  <c r="N25" i="15" s="1"/>
  <c r="AF29" i="13"/>
  <c r="J13" i="15"/>
  <c r="B31" i="13"/>
  <c r="B33" i="13" s="1"/>
  <c r="F31" i="13"/>
  <c r="F33" i="13" s="1"/>
  <c r="J31" i="13"/>
  <c r="J33" i="13" s="1"/>
  <c r="N31" i="13"/>
  <c r="N33" i="13" s="1"/>
  <c r="R31" i="13"/>
  <c r="R33" i="13" s="1"/>
  <c r="V31" i="13"/>
  <c r="V33" i="13" s="1"/>
  <c r="Z31" i="13"/>
  <c r="Z33" i="13" s="1"/>
  <c r="AD31" i="13"/>
  <c r="AD33" i="13" s="1"/>
  <c r="K8" i="15"/>
  <c r="K13" i="15" s="1"/>
  <c r="K31" i="15" s="1"/>
  <c r="K33" i="15" s="1"/>
  <c r="L16" i="15"/>
  <c r="L21" i="15" s="1"/>
  <c r="L29" i="15"/>
  <c r="AG21" i="12"/>
  <c r="AG29" i="12"/>
  <c r="AG31" i="12" s="1"/>
  <c r="AG33" i="12" s="1"/>
  <c r="AF31" i="13" l="1"/>
  <c r="AF33" i="13" s="1"/>
  <c r="J31" i="15"/>
  <c r="J33" i="15" s="1"/>
  <c r="L31" i="15"/>
  <c r="L33" i="15" s="1"/>
  <c r="AF31" i="11"/>
  <c r="AF33" i="11" s="1"/>
  <c r="AF31" i="8"/>
  <c r="AF33" i="8" s="1"/>
  <c r="E31" i="15"/>
  <c r="E33" i="15" s="1"/>
  <c r="AG31" i="5"/>
  <c r="AG33" i="5" s="1"/>
  <c r="G31" i="15"/>
  <c r="G33" i="15" s="1"/>
  <c r="N16" i="15"/>
  <c r="N21" i="15" s="1"/>
  <c r="AG31" i="3"/>
  <c r="AG33" i="3" s="1"/>
  <c r="AG31" i="14"/>
  <c r="AG33" i="14" s="1"/>
  <c r="B31" i="15"/>
  <c r="B33" i="15" s="1"/>
  <c r="AG31" i="10"/>
  <c r="AG33" i="10" s="1"/>
  <c r="AF31" i="6"/>
  <c r="AF33" i="6" s="1"/>
  <c r="N24" i="15"/>
  <c r="N29" i="15" s="1"/>
  <c r="AE31" i="4"/>
  <c r="AE33" i="4" s="1"/>
  <c r="N8" i="15"/>
  <c r="N13" i="15" s="1"/>
  <c r="N31" i="15" l="1"/>
  <c r="N33" i="15" s="1"/>
</calcChain>
</file>

<file path=xl/sharedStrings.xml><?xml version="1.0" encoding="utf-8"?>
<sst xmlns="http://schemas.openxmlformats.org/spreadsheetml/2006/main" count="317" uniqueCount="64">
  <si>
    <t>INSTRUCCIONES DE CUMPLIMENTACIÓN DE LAS HOJAS DE TIEMPO</t>
  </si>
  <si>
    <t>1. Se cumplimentará una hoja por cada mes con horas imputadas a los proyectos imputados a FSE</t>
  </si>
  <si>
    <r>
      <t xml:space="preserve">2. En la pestaña de </t>
    </r>
    <r>
      <rPr>
        <b/>
        <sz val="11"/>
        <color rgb="FF000000"/>
        <rFont val="Calibri"/>
        <family val="2"/>
      </rPr>
      <t>Tareas</t>
    </r>
    <r>
      <rPr>
        <sz val="11"/>
        <color rgb="FF000000"/>
        <rFont val="Calibri"/>
        <family val="2"/>
      </rPr>
      <t xml:space="preserve"> se listarán todas las operaciones/proyectos en las que la persona ha participado en ese mes</t>
    </r>
  </si>
  <si>
    <t>a) Se ordenarán en base a los códigos de los proyectos (1, 2, 3 …)</t>
  </si>
  <si>
    <t>b) Se consignará el nombre del proyecto  y el código que se la ha adjudicado</t>
  </si>
  <si>
    <t>c) Se listarán las tareas a imputar dentro de ese proyecto</t>
  </si>
  <si>
    <t>3. En la pestaña del mes, se cumplimentará</t>
  </si>
  <si>
    <t>a) el nombre y el código del proyecto</t>
  </si>
  <si>
    <r>
      <t xml:space="preserve">b) </t>
    </r>
    <r>
      <rPr>
        <b/>
        <sz val="11"/>
        <color rgb="FF000000"/>
        <rFont val="Calibri"/>
        <family val="2"/>
      </rPr>
      <t>NO</t>
    </r>
    <r>
      <rPr>
        <sz val="11"/>
        <color rgb="FF000000"/>
        <rFont val="Calibri"/>
        <family val="2"/>
      </rPr>
      <t xml:space="preserve"> se cumplimentará el nombre de la tarea</t>
    </r>
  </si>
  <si>
    <t>c) el nº de horas diarias dedicadas a cada tarea dentro de los correspondientes proyectos</t>
  </si>
  <si>
    <t>d) el nº de horas diarias dedicadas a otras actividades no cofinanciadas</t>
  </si>
  <si>
    <t>e) la hoja hará el cálculo del nº de horas diarias trabajadas en actividades cofinanciadas y no cofinanciadas</t>
  </si>
  <si>
    <t>4. En el apartado de "situaciones especiales" se consignará, en su caso, el código que corresponda con el día en que se produzca alguna de esas situaciones</t>
  </si>
  <si>
    <t>(baja por maternidad, ERE, huelga, Incapacidad Temporal o similar, vacaciones o días de libre disposicion, otros)</t>
  </si>
  <si>
    <t>NOTA IMPORTANTE:</t>
  </si>
  <si>
    <t>LAS HOJAS NO SE MODIFICARÁN EXCEPTO PARA CUMPLIMENTAR LOS CAMPOS NECESARIOS PUESTO QUE SE HAN INTRODUCIDO FÓRMULAS PARA FACILITAR LOS CÁLCULOS</t>
  </si>
  <si>
    <t>NOMBRE Y APELLIDOS</t>
  </si>
  <si>
    <t>ENTIDAD</t>
  </si>
  <si>
    <t>DNI</t>
  </si>
  <si>
    <t>AÑO</t>
  </si>
  <si>
    <t>PROYECTO 1:</t>
  </si>
  <si>
    <t>Cumplimentar Descripción Proyecto</t>
  </si>
  <si>
    <t>Cumplimentar Código Proyecto</t>
  </si>
  <si>
    <t>Tarea 1.1</t>
  </si>
  <si>
    <t>Cumplimentar Descripción de la tarea</t>
  </si>
  <si>
    <t>Tarea 1.2</t>
  </si>
  <si>
    <t>Tarea 1.3</t>
  </si>
  <si>
    <t>Tarea 1.4</t>
  </si>
  <si>
    <t>Tarea 1.5</t>
  </si>
  <si>
    <t>PROYECTO 2:</t>
  </si>
  <si>
    <t>Tarea 2.1</t>
  </si>
  <si>
    <t>Tarea 2.2</t>
  </si>
  <si>
    <t>Tarea 2.3</t>
  </si>
  <si>
    <t>Tarea 2.4</t>
  </si>
  <si>
    <t>Tarea 2.5</t>
  </si>
  <si>
    <t>PROYECTO 3:</t>
  </si>
  <si>
    <t>Tarea 3.1</t>
  </si>
  <si>
    <t>Tarea 3.2</t>
  </si>
  <si>
    <t>Tarea 3.3</t>
  </si>
  <si>
    <t>Tarea 3.4</t>
  </si>
  <si>
    <t>Tarea 3.5</t>
  </si>
  <si>
    <t>ENERO</t>
  </si>
  <si>
    <t>TOTAL</t>
  </si>
  <si>
    <t>DETALLE DE LAS HORAS IMPUTADAS FSE:</t>
  </si>
  <si>
    <t>SUBTOTAL PROYECTO</t>
  </si>
  <si>
    <t>Nº horas imputadas a FSE</t>
  </si>
  <si>
    <t>Nº horas NO imputadas a FSE</t>
  </si>
  <si>
    <t>Nº total horas trabajadas</t>
  </si>
  <si>
    <t>Código de situaciones especiales [a]</t>
  </si>
  <si>
    <t>FIRMA DE LA PERSONA RESPONSABLE</t>
  </si>
  <si>
    <t>FIRMA DE LA PERSONA EMPLEADA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</si>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</sst>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yy"/>
    <numFmt numFmtId="165" formatCode="#,##0.0"/>
  </numFmts>
  <fonts count="1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8"/>
      <color rgb="FF000000"/>
      <name val="Calibri"/>
      <family val="2"/>
    </font>
    <font>
      <b/>
      <sz val="8"/>
      <color rgb="FFFFFFFF"/>
      <name val="Calibri"/>
      <family val="2"/>
    </font>
    <font>
      <b/>
      <sz val="8"/>
      <color rgb="FF000000"/>
      <name val="Calibri"/>
      <family val="2"/>
    </font>
    <font>
      <b/>
      <sz val="8"/>
      <name val="Calibri"/>
      <family val="2"/>
    </font>
    <font>
      <i/>
      <sz val="8"/>
      <name val="Calibri"/>
      <family val="2"/>
    </font>
    <font>
      <b/>
      <sz val="10"/>
      <color rgb="FFFFFFFF"/>
      <name val="Calibri"/>
      <family val="2"/>
    </font>
    <font>
      <i/>
      <sz val="8"/>
      <color rgb="FFFF0000"/>
      <name val="Calibri"/>
      <family val="2"/>
    </font>
    <font>
      <sz val="8"/>
      <name val="Calibri"/>
      <family val="2"/>
    </font>
    <font>
      <sz val="8"/>
      <color rgb="FFFF66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339966"/>
        <bgColor rgb="FF008080"/>
      </patternFill>
    </fill>
    <fill>
      <patternFill patternType="solid">
        <fgColor rgb="FF00FF00"/>
        <bgColor rgb="FF33CCCC"/>
      </patternFill>
    </fill>
    <fill>
      <patternFill patternType="solid">
        <fgColor rgb="FFFFFFCC"/>
        <bgColor rgb="FFFFFFFF"/>
      </patternFill>
    </fill>
    <fill>
      <patternFill patternType="solid">
        <fgColor rgb="FFFFCC00"/>
        <bgColor rgb="FFFFFF0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/>
      <diagonal/>
    </border>
    <border>
      <left/>
      <right style="thin">
        <color rgb="FF969696"/>
      </right>
      <top/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3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5" borderId="4" xfId="0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horizontal="center" vertical="center"/>
    </xf>
    <xf numFmtId="165" fontId="5" fillId="5" borderId="4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vertical="center"/>
    </xf>
    <xf numFmtId="165" fontId="5" fillId="9" borderId="4" xfId="0" applyNumberFormat="1" applyFont="1" applyFill="1" applyBorder="1" applyAlignment="1">
      <alignment horizontal="center" vertical="center"/>
    </xf>
    <xf numFmtId="165" fontId="5" fillId="8" borderId="4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  <xf numFmtId="165" fontId="5" fillId="2" borderId="4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10" borderId="4" xfId="0" applyFont="1" applyFill="1" applyBorder="1" applyAlignment="1">
      <alignment vertical="center"/>
    </xf>
    <xf numFmtId="165" fontId="11" fillId="2" borderId="4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8" fillId="7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 wrapText="1"/>
    </xf>
    <xf numFmtId="164" fontId="8" fillId="7" borderId="0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9720</xdr:rowOff>
    </xdr:from>
    <xdr:to>
      <xdr:col>2</xdr:col>
      <xdr:colOff>222840</xdr:colOff>
      <xdr:row>38</xdr:row>
      <xdr:rowOff>123840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10320"/>
          <a:ext cx="1672200" cy="495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16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17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18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19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20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21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22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23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24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25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352800</xdr:colOff>
      <xdr:row>36</xdr:row>
      <xdr:rowOff>28440</xdr:rowOff>
    </xdr:from>
    <xdr:to>
      <xdr:col>13</xdr:col>
      <xdr:colOff>594720</xdr:colOff>
      <xdr:row>40</xdr:row>
      <xdr:rowOff>143280</xdr:rowOff>
    </xdr:to>
    <xdr:pic>
      <xdr:nvPicPr>
        <xdr:cNvPr id="26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1000" y="8227440"/>
          <a:ext cx="2084040" cy="686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211320</xdr:colOff>
      <xdr:row>29</xdr:row>
      <xdr:rowOff>9720</xdr:rowOff>
    </xdr:from>
    <xdr:to>
      <xdr:col>4</xdr:col>
      <xdr:colOff>584640</xdr:colOff>
      <xdr:row>33</xdr:row>
      <xdr:rowOff>76320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200" y="6400800"/>
          <a:ext cx="2124360" cy="638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2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4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5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6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7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8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9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10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11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12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13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14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15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2:IW31"/>
  <sheetViews>
    <sheetView tabSelected="1" topLeftCell="A13" zoomScaleNormal="100" workbookViewId="0">
      <selection activeCell="B24" sqref="B24"/>
    </sheetView>
  </sheetViews>
  <sheetFormatPr baseColWidth="10" defaultColWidth="9.140625" defaultRowHeight="15" x14ac:dyDescent="0.25"/>
  <cols>
    <col min="1" max="1" width="9.140625" style="1"/>
    <col min="2" max="257" width="11.42578125" style="1"/>
    <col min="258" max="1025" width="11.42578125"/>
  </cols>
  <sheetData>
    <row r="2" spans="1:6" x14ac:dyDescent="0.25">
      <c r="A2" s="2" t="s">
        <v>0</v>
      </c>
      <c r="B2" s="3"/>
      <c r="C2" s="3"/>
      <c r="D2" s="3"/>
      <c r="E2" s="3"/>
      <c r="F2" s="4"/>
    </row>
    <row r="4" spans="1:6" x14ac:dyDescent="0.25">
      <c r="A4" s="1" t="s">
        <v>1</v>
      </c>
    </row>
    <row r="6" spans="1:6" x14ac:dyDescent="0.25">
      <c r="A6" s="1" t="s">
        <v>2</v>
      </c>
    </row>
    <row r="8" spans="1:6" x14ac:dyDescent="0.25">
      <c r="B8" s="1" t="s">
        <v>3</v>
      </c>
    </row>
    <row r="9" spans="1:6" ht="10.5" customHeight="1" x14ac:dyDescent="0.25"/>
    <row r="10" spans="1:6" x14ac:dyDescent="0.25">
      <c r="B10" s="1" t="s">
        <v>4</v>
      </c>
    </row>
    <row r="11" spans="1:6" ht="12" customHeight="1" x14ac:dyDescent="0.25"/>
    <row r="12" spans="1:6" x14ac:dyDescent="0.25">
      <c r="B12" s="1" t="s">
        <v>5</v>
      </c>
    </row>
    <row r="14" spans="1:6" x14ac:dyDescent="0.25">
      <c r="A14" s="1" t="s">
        <v>6</v>
      </c>
    </row>
    <row r="16" spans="1:6" x14ac:dyDescent="0.25">
      <c r="B16" s="1" t="s">
        <v>7</v>
      </c>
    </row>
    <row r="17" spans="1:2" ht="12" customHeight="1" x14ac:dyDescent="0.25"/>
    <row r="18" spans="1:2" x14ac:dyDescent="0.25">
      <c r="B18" s="1" t="s">
        <v>8</v>
      </c>
    </row>
    <row r="19" spans="1:2" ht="12" customHeight="1" x14ac:dyDescent="0.25"/>
    <row r="20" spans="1:2" x14ac:dyDescent="0.25">
      <c r="B20" s="1" t="s">
        <v>9</v>
      </c>
    </row>
    <row r="21" spans="1:2" ht="12" customHeight="1" x14ac:dyDescent="0.25"/>
    <row r="22" spans="1:2" x14ac:dyDescent="0.25">
      <c r="B22" s="1" t="s">
        <v>10</v>
      </c>
    </row>
    <row r="23" spans="1:2" ht="11.25" customHeight="1" x14ac:dyDescent="0.25"/>
    <row r="24" spans="1:2" x14ac:dyDescent="0.25">
      <c r="B24" s="1" t="s">
        <v>11</v>
      </c>
    </row>
    <row r="26" spans="1:2" x14ac:dyDescent="0.25">
      <c r="A26" s="1" t="s">
        <v>12</v>
      </c>
    </row>
    <row r="27" spans="1:2" x14ac:dyDescent="0.25">
      <c r="B27" s="1" t="s">
        <v>13</v>
      </c>
    </row>
    <row r="30" spans="1:2" x14ac:dyDescent="0.25">
      <c r="A30" s="5" t="s">
        <v>14</v>
      </c>
    </row>
    <row r="31" spans="1:2" x14ac:dyDescent="0.25">
      <c r="A31" s="5" t="s">
        <v>15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1" zoomScaleNormal="100" workbookViewId="0">
      <selection activeCell="B5" sqref="B5"/>
    </sheetView>
  </sheetViews>
  <sheetFormatPr baseColWidth="10" defaultColWidth="9.140625" defaultRowHeight="15" x14ac:dyDescent="0.25"/>
  <cols>
    <col min="1" max="1" width="25" style="6"/>
    <col min="2" max="32" width="5.28515625" style="15"/>
    <col min="33" max="33" width="6.85546875" style="15"/>
    <col min="34" max="257" width="11.42578125" style="6"/>
    <col min="258" max="1025" width="11.42578125"/>
  </cols>
  <sheetData>
    <row r="1" spans="1:33" ht="18" customHeight="1" x14ac:dyDescent="0.25">
      <c r="A1" s="10" t="s">
        <v>16</v>
      </c>
      <c r="B1" s="60">
        <f>Tareas!$E$2</f>
        <v>0</v>
      </c>
      <c r="C1" s="60"/>
      <c r="D1" s="60"/>
      <c r="E1" s="60"/>
      <c r="F1" s="60"/>
      <c r="G1" s="60"/>
      <c r="H1" s="60"/>
      <c r="I1" s="60"/>
      <c r="M1" s="61" t="s">
        <v>17</v>
      </c>
      <c r="N1" s="61"/>
      <c r="O1" s="62">
        <f>Tareas!$L$2</f>
        <v>0</v>
      </c>
      <c r="P1" s="62"/>
      <c r="Q1" s="62"/>
      <c r="R1" s="62"/>
      <c r="S1" s="62"/>
      <c r="T1" s="62"/>
      <c r="U1" s="62"/>
      <c r="V1" s="62"/>
    </row>
    <row r="2" spans="1:33" ht="18" customHeight="1" x14ac:dyDescent="0.25">
      <c r="A2" s="10" t="s">
        <v>18</v>
      </c>
      <c r="B2" s="60">
        <f>Tareas!$E$3</f>
        <v>0</v>
      </c>
      <c r="C2" s="60"/>
      <c r="D2" s="60"/>
      <c r="E2" s="60"/>
      <c r="F2" s="60"/>
      <c r="G2" s="60"/>
      <c r="H2" s="60"/>
      <c r="I2" s="60"/>
      <c r="M2" s="63" t="s">
        <v>19</v>
      </c>
      <c r="N2" s="63"/>
      <c r="O2" s="62">
        <f>Tareas!$L$3</f>
        <v>0</v>
      </c>
      <c r="P2" s="62"/>
      <c r="Q2" s="62"/>
      <c r="R2" s="62"/>
      <c r="S2" s="62"/>
      <c r="T2" s="62"/>
      <c r="U2" s="62"/>
      <c r="V2" s="62"/>
    </row>
    <row r="4" spans="1:33" ht="16.5" customHeight="1" x14ac:dyDescent="0.25">
      <c r="B4" s="58" t="s">
        <v>57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8" customHeight="1" x14ac:dyDescent="0.25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  <c r="N5" s="16">
        <v>13</v>
      </c>
      <c r="O5" s="16">
        <v>14</v>
      </c>
      <c r="P5" s="16">
        <v>15</v>
      </c>
      <c r="Q5" s="16">
        <v>16</v>
      </c>
      <c r="R5" s="16">
        <v>17</v>
      </c>
      <c r="S5" s="16">
        <v>18</v>
      </c>
      <c r="T5" s="16">
        <v>19</v>
      </c>
      <c r="U5" s="16">
        <v>20</v>
      </c>
      <c r="V5" s="16">
        <v>21</v>
      </c>
      <c r="W5" s="16">
        <v>22</v>
      </c>
      <c r="X5" s="16">
        <v>23</v>
      </c>
      <c r="Y5" s="16">
        <v>24</v>
      </c>
      <c r="Z5" s="16">
        <v>25</v>
      </c>
      <c r="AA5" s="16">
        <v>26</v>
      </c>
      <c r="AB5" s="16">
        <v>27</v>
      </c>
      <c r="AC5" s="16">
        <v>28</v>
      </c>
      <c r="AD5" s="16">
        <v>29</v>
      </c>
      <c r="AE5" s="16">
        <v>30</v>
      </c>
      <c r="AF5" s="16">
        <v>31</v>
      </c>
      <c r="AG5" s="17" t="s">
        <v>42</v>
      </c>
    </row>
    <row r="6" spans="1:33" ht="16.5" customHeight="1" x14ac:dyDescent="0.25">
      <c r="A6" s="59" t="s">
        <v>43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ht="14.25" customHeight="1" x14ac:dyDescent="0.25">
      <c r="A7" s="19" t="s">
        <v>20</v>
      </c>
      <c r="B7" s="55" t="str">
        <f>IF(Tareas!E5="Cumplimentar Descripción Proyecto","",Tareas!E5)</f>
        <v/>
      </c>
      <c r="C7" s="55"/>
      <c r="D7" s="55"/>
      <c r="E7" s="55"/>
      <c r="F7" s="55"/>
      <c r="G7" s="55"/>
      <c r="H7" s="55"/>
      <c r="I7" s="55"/>
      <c r="J7" s="55"/>
      <c r="K7" s="55"/>
      <c r="L7" s="56" t="str">
        <f>IF(Tareas!K5="Cumplimentar Código Proyecto","",Tareas!K5)</f>
        <v/>
      </c>
      <c r="M7" s="56"/>
      <c r="N7" s="56"/>
      <c r="O7" s="56"/>
      <c r="P7" s="56"/>
      <c r="Q7" s="56"/>
      <c r="R7" s="56"/>
      <c r="S7" s="56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ht="20.100000000000001" customHeight="1" x14ac:dyDescent="0.25">
      <c r="A8" s="21" t="str">
        <f>IF(Tareas!E6="Cumplimentar Descripción de la tarea",Tareas!C6,CONCATENATE(Tareas!C6," ",Tareas!E6))</f>
        <v>Tarea 1.1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3">
        <f>SUM(B8:AF8)</f>
        <v>0</v>
      </c>
    </row>
    <row r="9" spans="1:33" ht="20.100000000000001" customHeight="1" x14ac:dyDescent="0.25">
      <c r="A9" s="21" t="str">
        <f>IF(Tareas!E7="Cumplimentar Descripción de la tarea",Tareas!C7,CONCATENATE(Tareas!C7," ",Tareas!E7))</f>
        <v>Tarea 1.2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3">
        <f>SUM(B9:AF9)</f>
        <v>0</v>
      </c>
    </row>
    <row r="10" spans="1:33" ht="20.100000000000001" customHeight="1" x14ac:dyDescent="0.25">
      <c r="A10" s="21" t="str">
        <f>IF(Tareas!E8="Cumplimentar Descripción de la tarea",Tareas!C8,CONCATENATE(Tareas!C8," ",Tareas!E8))</f>
        <v>Tarea 1.3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3">
        <f>SUM(B10:AF10)</f>
        <v>0</v>
      </c>
    </row>
    <row r="11" spans="1:33" ht="20.100000000000001" customHeight="1" x14ac:dyDescent="0.25">
      <c r="A11" s="21" t="str">
        <f>IF(Tareas!E9="Cumplimentar Descripción de la tarea",Tareas!C9,CONCATENATE(Tareas!C9," ",Tareas!E9))</f>
        <v>Tarea 1.4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3">
        <f>SUM(B11:AF11)</f>
        <v>0</v>
      </c>
    </row>
    <row r="12" spans="1:33" ht="20.100000000000001" customHeight="1" x14ac:dyDescent="0.25">
      <c r="A12" s="21" t="str">
        <f>IF(Tareas!E10="Cumplimentar Descripción de la tarea",Tareas!C10,CONCATENATE(Tareas!C10," ",Tareas!E10))</f>
        <v>Tarea 1.5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3">
        <f>SUM(B12:AF12)</f>
        <v>0</v>
      </c>
    </row>
    <row r="13" spans="1:33" ht="20.100000000000001" customHeight="1" x14ac:dyDescent="0.25">
      <c r="A13" s="24" t="s">
        <v>44</v>
      </c>
      <c r="B13" s="25">
        <f t="shared" ref="B13:AG13" si="0">SUM(B8:B12)</f>
        <v>0</v>
      </c>
      <c r="C13" s="25">
        <f t="shared" si="0"/>
        <v>0</v>
      </c>
      <c r="D13" s="25">
        <f t="shared" si="0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 t="shared" si="0"/>
        <v>0</v>
      </c>
      <c r="Q13" s="25">
        <f t="shared" si="0"/>
        <v>0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0</v>
      </c>
      <c r="Y13" s="25">
        <f t="shared" si="0"/>
        <v>0</v>
      </c>
      <c r="Z13" s="25">
        <f t="shared" si="0"/>
        <v>0</v>
      </c>
      <c r="AA13" s="25">
        <f t="shared" si="0"/>
        <v>0</v>
      </c>
      <c r="AB13" s="25">
        <f t="shared" si="0"/>
        <v>0</v>
      </c>
      <c r="AC13" s="25">
        <f t="shared" si="0"/>
        <v>0</v>
      </c>
      <c r="AD13" s="25">
        <f t="shared" si="0"/>
        <v>0</v>
      </c>
      <c r="AE13" s="25">
        <f t="shared" si="0"/>
        <v>0</v>
      </c>
      <c r="AF13" s="25">
        <f t="shared" si="0"/>
        <v>0</v>
      </c>
      <c r="AG13" s="26">
        <f t="shared" si="0"/>
        <v>0</v>
      </c>
    </row>
    <row r="14" spans="1:33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ht="14.25" customHeight="1" x14ac:dyDescent="0.25">
      <c r="A15" s="19" t="s">
        <v>29</v>
      </c>
      <c r="B15" s="55" t="str">
        <f>IF(Tareas!E12="Cumplimentar Descripción Proyecto","",Tareas!E12)</f>
        <v/>
      </c>
      <c r="C15" s="55"/>
      <c r="D15" s="55"/>
      <c r="E15" s="55"/>
      <c r="F15" s="55"/>
      <c r="G15" s="55"/>
      <c r="H15" s="55"/>
      <c r="I15" s="55"/>
      <c r="J15" s="55"/>
      <c r="K15" s="55"/>
      <c r="L15" s="56" t="str">
        <f>IF(Tareas!K12="Cumplimentar Código Proyecto","",Tareas!K12)</f>
        <v/>
      </c>
      <c r="M15" s="56"/>
      <c r="N15" s="56"/>
      <c r="O15" s="56"/>
      <c r="P15" s="56"/>
      <c r="Q15" s="56"/>
      <c r="R15" s="56"/>
      <c r="S15" s="56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ht="20.100000000000001" customHeight="1" x14ac:dyDescent="0.25">
      <c r="A16" s="21" t="str">
        <f>IF(Tareas!E13="Cumplimentar Descripción de la tarea",Tareas!C13,CONCATENATE(Tareas!C13," ",Tareas!E13))</f>
        <v>Tarea 2.1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3">
        <f>SUM(B16:AF16)</f>
        <v>0</v>
      </c>
    </row>
    <row r="17" spans="1:33" ht="20.100000000000001" customHeight="1" x14ac:dyDescent="0.25">
      <c r="A17" s="21" t="str">
        <f>IF(Tareas!E14="Cumplimentar Descripción de la tarea",Tareas!C14,CONCATENATE(Tareas!C14," ",Tareas!E14))</f>
        <v>Tarea 2.2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3">
        <f>SUM(B17:AF17)</f>
        <v>0</v>
      </c>
    </row>
    <row r="18" spans="1:33" ht="20.100000000000001" customHeight="1" x14ac:dyDescent="0.25">
      <c r="A18" s="21" t="str">
        <f>IF(Tareas!E15="Cumplimentar Descripción de la tarea",Tareas!C15,CONCATENATE(Tareas!C15," ",Tareas!E15))</f>
        <v>Tarea 2.3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3">
        <f>SUM(B18:AF18)</f>
        <v>0</v>
      </c>
    </row>
    <row r="19" spans="1:33" ht="20.25" customHeight="1" x14ac:dyDescent="0.25">
      <c r="A19" s="21" t="str">
        <f>IF(Tareas!E16="Cumplimentar Descripción de la tarea",Tareas!C16,CONCATENATE(Tareas!C16," ",Tareas!E16))</f>
        <v>Tarea 2.4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3">
        <f>SUM(B19:AF19)</f>
        <v>0</v>
      </c>
    </row>
    <row r="20" spans="1:33" ht="20.100000000000001" customHeight="1" x14ac:dyDescent="0.25">
      <c r="A20" s="21" t="str">
        <f>IF(Tareas!E17="Cumplimentar Descripción de la tarea",Tareas!C17,CONCATENATE(Tareas!C17," ",Tareas!E17))</f>
        <v>Tarea 2.5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3">
        <f>SUM(B20:AF20)</f>
        <v>0</v>
      </c>
    </row>
    <row r="21" spans="1:33" ht="20.100000000000001" customHeight="1" x14ac:dyDescent="0.25">
      <c r="A21" s="24" t="s">
        <v>44</v>
      </c>
      <c r="B21" s="25">
        <f t="shared" ref="B21:AG21" si="1">SUM(B16:B20)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5">
        <f t="shared" si="1"/>
        <v>0</v>
      </c>
      <c r="R21" s="25">
        <f t="shared" si="1"/>
        <v>0</v>
      </c>
      <c r="S21" s="25">
        <f t="shared" si="1"/>
        <v>0</v>
      </c>
      <c r="T21" s="25">
        <f t="shared" si="1"/>
        <v>0</v>
      </c>
      <c r="U21" s="25">
        <f t="shared" si="1"/>
        <v>0</v>
      </c>
      <c r="V21" s="25">
        <f t="shared" si="1"/>
        <v>0</v>
      </c>
      <c r="W21" s="25">
        <f t="shared" si="1"/>
        <v>0</v>
      </c>
      <c r="X21" s="25">
        <f t="shared" si="1"/>
        <v>0</v>
      </c>
      <c r="Y21" s="25">
        <f t="shared" si="1"/>
        <v>0</v>
      </c>
      <c r="Z21" s="25">
        <f t="shared" si="1"/>
        <v>0</v>
      </c>
      <c r="AA21" s="25">
        <f t="shared" si="1"/>
        <v>0</v>
      </c>
      <c r="AB21" s="25">
        <f t="shared" si="1"/>
        <v>0</v>
      </c>
      <c r="AC21" s="25">
        <f t="shared" si="1"/>
        <v>0</v>
      </c>
      <c r="AD21" s="25">
        <f t="shared" si="1"/>
        <v>0</v>
      </c>
      <c r="AE21" s="25">
        <f t="shared" si="1"/>
        <v>0</v>
      </c>
      <c r="AF21" s="25">
        <f t="shared" si="1"/>
        <v>0</v>
      </c>
      <c r="AG21" s="26">
        <f t="shared" si="1"/>
        <v>0</v>
      </c>
    </row>
    <row r="22" spans="1:33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3" ht="14.25" customHeight="1" x14ac:dyDescent="0.25">
      <c r="A23" s="19" t="s">
        <v>35</v>
      </c>
      <c r="B23" s="55" t="str">
        <f>IF(Tareas!E19="Cumplimentar Descripción Proyecto","",Tareas!E19)</f>
        <v/>
      </c>
      <c r="C23" s="55"/>
      <c r="D23" s="55"/>
      <c r="E23" s="55"/>
      <c r="F23" s="55"/>
      <c r="G23" s="55"/>
      <c r="H23" s="55"/>
      <c r="I23" s="55"/>
      <c r="J23" s="55"/>
      <c r="K23" s="55"/>
      <c r="L23" s="56" t="str">
        <f>IF(Tareas!K19="Cumplimentar Código Proyecto","",Tareas!K19)</f>
        <v/>
      </c>
      <c r="M23" s="56"/>
      <c r="N23" s="56"/>
      <c r="O23" s="56"/>
      <c r="P23" s="56"/>
      <c r="Q23" s="56"/>
      <c r="R23" s="56"/>
      <c r="S23" s="56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ht="20.100000000000001" customHeight="1" x14ac:dyDescent="0.25">
      <c r="A24" s="21" t="str">
        <f>IF(Tareas!E20="Cumplimentar Descripción de la tarea",Tareas!C20,CONCATENATE(Tareas!C20," ",Tareas!E20))</f>
        <v>Tarea 3.1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3">
        <f>SUM(B24:AF24)</f>
        <v>0</v>
      </c>
    </row>
    <row r="25" spans="1:33" ht="20.100000000000001" customHeight="1" x14ac:dyDescent="0.25">
      <c r="A25" s="21" t="str">
        <f>IF(Tareas!E21="Cumplimentar Descripción de la tarea",Tareas!C21,CONCATENATE(Tareas!C21," ",Tareas!E21))</f>
        <v>Tarea 3.2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3">
        <f>SUM(B25:AF25)</f>
        <v>0</v>
      </c>
    </row>
    <row r="26" spans="1:33" ht="20.100000000000001" customHeight="1" x14ac:dyDescent="0.25">
      <c r="A26" s="21" t="str">
        <f>IF(Tareas!E22="Cumplimentar Descripción de la tarea",Tareas!C22,CONCATENATE(Tareas!C22," ",Tareas!E22))</f>
        <v>Tarea 3.3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3">
        <f>SUM(B26:AF26)</f>
        <v>0</v>
      </c>
    </row>
    <row r="27" spans="1:33" ht="20.25" customHeight="1" x14ac:dyDescent="0.25">
      <c r="A27" s="21" t="str">
        <f>IF(Tareas!E23="Cumplimentar Descripción de la tarea",Tareas!C23,CONCATENATE(Tareas!C23," ",Tareas!E23))</f>
        <v>Tarea 3.4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3">
        <f>SUM(B27:AF27)</f>
        <v>0</v>
      </c>
    </row>
    <row r="28" spans="1:33" ht="20.100000000000001" customHeight="1" x14ac:dyDescent="0.25">
      <c r="A28" s="21" t="str">
        <f>IF(Tareas!E24="Cumplimentar Descripción de la tarea",Tareas!C24,CONCATENATE(Tareas!C24," ",Tareas!E24))</f>
        <v>Tarea 3.5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3">
        <f>SUM(B28:AF28)</f>
        <v>0</v>
      </c>
    </row>
    <row r="29" spans="1:33" ht="20.100000000000001" customHeight="1" x14ac:dyDescent="0.25">
      <c r="A29" s="24" t="s">
        <v>44</v>
      </c>
      <c r="B29" s="25">
        <f t="shared" ref="B29:AG29" si="2">SUM(B24:B28)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 t="shared" si="2"/>
        <v>0</v>
      </c>
      <c r="AF29" s="25">
        <f t="shared" si="2"/>
        <v>0</v>
      </c>
      <c r="AG29" s="26">
        <f t="shared" si="2"/>
        <v>0</v>
      </c>
    </row>
    <row r="30" spans="1:33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33" ht="28.5" customHeight="1" x14ac:dyDescent="0.25">
      <c r="A31" s="27" t="s">
        <v>45</v>
      </c>
      <c r="B31" s="25">
        <f t="shared" ref="B31:AG31" si="3">B13+B21+B29</f>
        <v>0</v>
      </c>
      <c r="C31" s="25">
        <f t="shared" si="3"/>
        <v>0</v>
      </c>
      <c r="D31" s="25">
        <f t="shared" si="3"/>
        <v>0</v>
      </c>
      <c r="E31" s="25">
        <f t="shared" si="3"/>
        <v>0</v>
      </c>
      <c r="F31" s="25">
        <f t="shared" si="3"/>
        <v>0</v>
      </c>
      <c r="G31" s="25">
        <f t="shared" si="3"/>
        <v>0</v>
      </c>
      <c r="H31" s="25">
        <f t="shared" si="3"/>
        <v>0</v>
      </c>
      <c r="I31" s="25">
        <f t="shared" si="3"/>
        <v>0</v>
      </c>
      <c r="J31" s="25">
        <f t="shared" si="3"/>
        <v>0</v>
      </c>
      <c r="K31" s="25">
        <f t="shared" si="3"/>
        <v>0</v>
      </c>
      <c r="L31" s="25">
        <f t="shared" si="3"/>
        <v>0</v>
      </c>
      <c r="M31" s="25">
        <f t="shared" si="3"/>
        <v>0</v>
      </c>
      <c r="N31" s="25">
        <f t="shared" si="3"/>
        <v>0</v>
      </c>
      <c r="O31" s="25">
        <f t="shared" si="3"/>
        <v>0</v>
      </c>
      <c r="P31" s="25">
        <f t="shared" si="3"/>
        <v>0</v>
      </c>
      <c r="Q31" s="25">
        <f t="shared" si="3"/>
        <v>0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3"/>
        <v>0</v>
      </c>
      <c r="X31" s="25">
        <f t="shared" si="3"/>
        <v>0</v>
      </c>
      <c r="Y31" s="25">
        <f t="shared" si="3"/>
        <v>0</v>
      </c>
      <c r="Z31" s="25">
        <f t="shared" si="3"/>
        <v>0</v>
      </c>
      <c r="AA31" s="25">
        <f t="shared" si="3"/>
        <v>0</v>
      </c>
      <c r="AB31" s="25">
        <f t="shared" si="3"/>
        <v>0</v>
      </c>
      <c r="AC31" s="25">
        <f t="shared" si="3"/>
        <v>0</v>
      </c>
      <c r="AD31" s="25">
        <f t="shared" si="3"/>
        <v>0</v>
      </c>
      <c r="AE31" s="25">
        <f t="shared" si="3"/>
        <v>0</v>
      </c>
      <c r="AF31" s="25">
        <f t="shared" si="3"/>
        <v>0</v>
      </c>
      <c r="AG31" s="25">
        <f t="shared" si="3"/>
        <v>0</v>
      </c>
    </row>
    <row r="32" spans="1:33" ht="23.25" customHeight="1" x14ac:dyDescent="0.25">
      <c r="A32" s="27" t="s">
        <v>46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25">
        <f>SUM(B32:AF32)</f>
        <v>0</v>
      </c>
    </row>
    <row r="33" spans="1:33" s="30" customFormat="1" ht="23.25" customHeight="1" x14ac:dyDescent="0.25">
      <c r="A33" s="28" t="s">
        <v>47</v>
      </c>
      <c r="B33" s="29">
        <f t="shared" ref="B33:AG33" si="4">B31+B32</f>
        <v>0</v>
      </c>
      <c r="C33" s="29">
        <f t="shared" si="4"/>
        <v>0</v>
      </c>
      <c r="D33" s="29">
        <f t="shared" si="4"/>
        <v>0</v>
      </c>
      <c r="E33" s="29">
        <f t="shared" si="4"/>
        <v>0</v>
      </c>
      <c r="F33" s="29">
        <f t="shared" si="4"/>
        <v>0</v>
      </c>
      <c r="G33" s="29">
        <f t="shared" si="4"/>
        <v>0</v>
      </c>
      <c r="H33" s="29">
        <f t="shared" si="4"/>
        <v>0</v>
      </c>
      <c r="I33" s="29">
        <f t="shared" si="4"/>
        <v>0</v>
      </c>
      <c r="J33" s="29">
        <f t="shared" si="4"/>
        <v>0</v>
      </c>
      <c r="K33" s="29">
        <f t="shared" si="4"/>
        <v>0</v>
      </c>
      <c r="L33" s="29">
        <f t="shared" si="4"/>
        <v>0</v>
      </c>
      <c r="M33" s="29">
        <f t="shared" si="4"/>
        <v>0</v>
      </c>
      <c r="N33" s="29">
        <f t="shared" si="4"/>
        <v>0</v>
      </c>
      <c r="O33" s="29">
        <f t="shared" si="4"/>
        <v>0</v>
      </c>
      <c r="P33" s="29">
        <f t="shared" si="4"/>
        <v>0</v>
      </c>
      <c r="Q33" s="29">
        <f t="shared" si="4"/>
        <v>0</v>
      </c>
      <c r="R33" s="29">
        <f t="shared" si="4"/>
        <v>0</v>
      </c>
      <c r="S33" s="29">
        <f t="shared" si="4"/>
        <v>0</v>
      </c>
      <c r="T33" s="29">
        <f t="shared" si="4"/>
        <v>0</v>
      </c>
      <c r="U33" s="29">
        <f t="shared" si="4"/>
        <v>0</v>
      </c>
      <c r="V33" s="29">
        <f t="shared" si="4"/>
        <v>0</v>
      </c>
      <c r="W33" s="29">
        <f t="shared" si="4"/>
        <v>0</v>
      </c>
      <c r="X33" s="29">
        <f t="shared" si="4"/>
        <v>0</v>
      </c>
      <c r="Y33" s="29">
        <f t="shared" si="4"/>
        <v>0</v>
      </c>
      <c r="Z33" s="29">
        <f t="shared" si="4"/>
        <v>0</v>
      </c>
      <c r="AA33" s="29">
        <f t="shared" si="4"/>
        <v>0</v>
      </c>
      <c r="AB33" s="29">
        <f t="shared" si="4"/>
        <v>0</v>
      </c>
      <c r="AC33" s="29">
        <f t="shared" si="4"/>
        <v>0</v>
      </c>
      <c r="AD33" s="29">
        <f t="shared" si="4"/>
        <v>0</v>
      </c>
      <c r="AE33" s="29">
        <f t="shared" si="4"/>
        <v>0</v>
      </c>
      <c r="AF33" s="29">
        <f t="shared" si="4"/>
        <v>0</v>
      </c>
      <c r="AG33" s="29">
        <f t="shared" si="4"/>
        <v>0</v>
      </c>
    </row>
    <row r="35" spans="1:33" ht="18.75" customHeight="1" x14ac:dyDescent="0.25">
      <c r="A35" s="31" t="s">
        <v>48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18"/>
      <c r="AG35" s="6"/>
    </row>
    <row r="36" spans="1:33" x14ac:dyDescent="0.25">
      <c r="AG36" s="6"/>
    </row>
    <row r="37" spans="1:33" x14ac:dyDescent="0.25">
      <c r="B37" s="6"/>
      <c r="C37" s="6"/>
      <c r="D37" s="6"/>
      <c r="AG37" s="6"/>
    </row>
    <row r="38" spans="1:33" x14ac:dyDescent="0.25">
      <c r="B38" s="6"/>
      <c r="C38" s="6"/>
      <c r="L38" s="57" t="s">
        <v>49</v>
      </c>
      <c r="M38" s="57"/>
      <c r="N38" s="57"/>
      <c r="O38" s="57"/>
      <c r="P38" s="57"/>
      <c r="R38" s="57" t="s">
        <v>50</v>
      </c>
      <c r="S38" s="57"/>
      <c r="T38" s="57"/>
      <c r="U38" s="57"/>
      <c r="V38" s="57"/>
      <c r="AG38" s="6"/>
    </row>
    <row r="39" spans="1:33" x14ac:dyDescent="0.25">
      <c r="B39" s="6"/>
      <c r="C39" s="6"/>
      <c r="L39" s="33"/>
      <c r="M39" s="34"/>
      <c r="N39" s="34"/>
      <c r="O39" s="34"/>
      <c r="P39" s="35"/>
      <c r="R39" s="33"/>
      <c r="S39" s="34"/>
      <c r="T39" s="34"/>
      <c r="U39" s="34"/>
      <c r="V39" s="35"/>
      <c r="AG39" s="6"/>
    </row>
    <row r="40" spans="1:33" x14ac:dyDescent="0.25">
      <c r="L40" s="33"/>
      <c r="M40" s="34"/>
      <c r="N40" s="34"/>
      <c r="O40" s="34"/>
      <c r="P40" s="35"/>
      <c r="R40" s="33"/>
      <c r="S40" s="34"/>
      <c r="T40" s="34"/>
      <c r="U40" s="34"/>
      <c r="V40" s="35"/>
      <c r="AG40" s="6"/>
    </row>
    <row r="41" spans="1:33" x14ac:dyDescent="0.25">
      <c r="L41" s="33"/>
      <c r="M41" s="34"/>
      <c r="N41" s="34"/>
      <c r="O41" s="34"/>
      <c r="P41" s="35"/>
      <c r="R41" s="33"/>
      <c r="S41" s="34"/>
      <c r="T41" s="34"/>
      <c r="U41" s="34"/>
      <c r="V41" s="35"/>
      <c r="AG41" s="6"/>
    </row>
    <row r="42" spans="1:33" x14ac:dyDescent="0.25">
      <c r="L42" s="33"/>
      <c r="M42" s="34"/>
      <c r="N42" s="34"/>
      <c r="O42" s="34"/>
      <c r="P42" s="35"/>
      <c r="R42" s="33"/>
      <c r="S42" s="34"/>
      <c r="T42" s="34"/>
      <c r="U42" s="34"/>
      <c r="V42" s="35"/>
      <c r="AG42" s="6"/>
    </row>
    <row r="43" spans="1:33" x14ac:dyDescent="0.25">
      <c r="L43" s="33"/>
      <c r="M43" s="34"/>
      <c r="N43" s="34"/>
      <c r="O43" s="34"/>
      <c r="P43" s="35"/>
      <c r="R43" s="33"/>
      <c r="S43" s="34"/>
      <c r="T43" s="34"/>
      <c r="U43" s="34"/>
      <c r="V43" s="35"/>
      <c r="AG43" s="6"/>
    </row>
    <row r="44" spans="1:33" x14ac:dyDescent="0.25">
      <c r="L44" s="33"/>
      <c r="M44" s="34"/>
      <c r="N44" s="34"/>
      <c r="O44" s="34"/>
      <c r="P44" s="35"/>
      <c r="R44" s="33"/>
      <c r="S44" s="34"/>
      <c r="T44" s="34"/>
      <c r="U44" s="34"/>
      <c r="V44" s="35"/>
      <c r="AG44" s="6"/>
    </row>
    <row r="45" spans="1:33" x14ac:dyDescent="0.25">
      <c r="L45" s="36"/>
      <c r="M45" s="37"/>
      <c r="N45" s="37"/>
      <c r="O45" s="37"/>
      <c r="P45" s="38"/>
      <c r="R45" s="36"/>
      <c r="S45" s="37"/>
      <c r="T45" s="37"/>
      <c r="U45" s="37"/>
      <c r="V45" s="38"/>
      <c r="AG45" s="6"/>
    </row>
  </sheetData>
  <mergeCells count="16">
    <mergeCell ref="B1:I1"/>
    <mergeCell ref="M1:N1"/>
    <mergeCell ref="O1:V1"/>
    <mergeCell ref="B2:I2"/>
    <mergeCell ref="M2:N2"/>
    <mergeCell ref="O2:V2"/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1" zoomScaleNormal="100" workbookViewId="0">
      <selection activeCell="R12" sqref="R12"/>
    </sheetView>
  </sheetViews>
  <sheetFormatPr baseColWidth="10" defaultColWidth="9.140625" defaultRowHeight="15" x14ac:dyDescent="0.25"/>
  <cols>
    <col min="1" max="1" width="25" style="6"/>
    <col min="2" max="31" width="5.28515625" style="15"/>
    <col min="32" max="257" width="11.42578125" style="6"/>
    <col min="258" max="1025" width="11.42578125"/>
  </cols>
  <sheetData>
    <row r="1" spans="1:32" ht="18" customHeight="1" x14ac:dyDescent="0.25">
      <c r="A1" s="10" t="s">
        <v>16</v>
      </c>
      <c r="B1" s="60">
        <f>Tareas!$E$2</f>
        <v>0</v>
      </c>
      <c r="C1" s="60"/>
      <c r="D1" s="60"/>
      <c r="E1" s="60"/>
      <c r="F1" s="60"/>
      <c r="G1" s="60"/>
      <c r="H1" s="60"/>
      <c r="I1" s="60"/>
      <c r="M1" s="61" t="s">
        <v>17</v>
      </c>
      <c r="N1" s="61"/>
      <c r="O1" s="62">
        <f>Tareas!$L$2</f>
        <v>0</v>
      </c>
      <c r="P1" s="62"/>
      <c r="Q1" s="62"/>
      <c r="R1" s="62"/>
      <c r="S1" s="62"/>
      <c r="T1" s="62"/>
      <c r="U1" s="62"/>
      <c r="V1" s="62"/>
      <c r="AF1" s="15"/>
    </row>
    <row r="2" spans="1:32" ht="18" customHeight="1" x14ac:dyDescent="0.25">
      <c r="A2" s="10" t="s">
        <v>18</v>
      </c>
      <c r="B2" s="60">
        <f>Tareas!$E$3</f>
        <v>0</v>
      </c>
      <c r="C2" s="60"/>
      <c r="D2" s="60"/>
      <c r="E2" s="60"/>
      <c r="F2" s="60"/>
      <c r="G2" s="60"/>
      <c r="H2" s="60"/>
      <c r="I2" s="60"/>
      <c r="M2" s="63" t="s">
        <v>19</v>
      </c>
      <c r="N2" s="63"/>
      <c r="O2" s="62">
        <f>Tareas!$L$3</f>
        <v>0</v>
      </c>
      <c r="P2" s="62"/>
      <c r="Q2" s="62"/>
      <c r="R2" s="62"/>
      <c r="S2" s="62"/>
      <c r="T2" s="62"/>
      <c r="U2" s="62"/>
      <c r="V2" s="62"/>
      <c r="AF2" s="15"/>
    </row>
    <row r="4" spans="1:32" ht="16.5" customHeight="1" x14ac:dyDescent="0.25">
      <c r="B4" s="58" t="s">
        <v>58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</row>
    <row r="5" spans="1:32" ht="18" customHeight="1" x14ac:dyDescent="0.25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  <c r="N5" s="16">
        <v>13</v>
      </c>
      <c r="O5" s="16">
        <v>14</v>
      </c>
      <c r="P5" s="16">
        <v>15</v>
      </c>
      <c r="Q5" s="16">
        <v>16</v>
      </c>
      <c r="R5" s="16">
        <v>17</v>
      </c>
      <c r="S5" s="16">
        <v>18</v>
      </c>
      <c r="T5" s="16">
        <v>19</v>
      </c>
      <c r="U5" s="16">
        <v>20</v>
      </c>
      <c r="V5" s="16">
        <v>21</v>
      </c>
      <c r="W5" s="16">
        <v>22</v>
      </c>
      <c r="X5" s="16">
        <v>23</v>
      </c>
      <c r="Y5" s="16">
        <v>24</v>
      </c>
      <c r="Z5" s="16">
        <v>25</v>
      </c>
      <c r="AA5" s="16">
        <v>26</v>
      </c>
      <c r="AB5" s="16">
        <v>27</v>
      </c>
      <c r="AC5" s="16">
        <v>28</v>
      </c>
      <c r="AD5" s="16">
        <v>29</v>
      </c>
      <c r="AE5" s="16">
        <v>30</v>
      </c>
      <c r="AF5" s="17" t="s">
        <v>42</v>
      </c>
    </row>
    <row r="6" spans="1:32" ht="16.5" customHeight="1" x14ac:dyDescent="0.25">
      <c r="A6" s="59" t="s">
        <v>43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</row>
    <row r="7" spans="1:32" ht="14.25" customHeight="1" x14ac:dyDescent="0.25">
      <c r="A7" s="19" t="s">
        <v>20</v>
      </c>
      <c r="B7" s="55" t="str">
        <f>IF(Tareas!E5="Cumplimentar Descripción Proyecto","",Tareas!E5)</f>
        <v/>
      </c>
      <c r="C7" s="55"/>
      <c r="D7" s="55"/>
      <c r="E7" s="55"/>
      <c r="F7" s="55"/>
      <c r="G7" s="55"/>
      <c r="H7" s="55"/>
      <c r="I7" s="55"/>
      <c r="J7" s="55"/>
      <c r="K7" s="55"/>
      <c r="L7" s="56" t="str">
        <f>IF(Tareas!K5="Cumplimentar Código Proyecto","",Tareas!K5)</f>
        <v/>
      </c>
      <c r="M7" s="56"/>
      <c r="N7" s="56"/>
      <c r="O7" s="56"/>
      <c r="P7" s="56"/>
      <c r="Q7" s="56"/>
      <c r="R7" s="56"/>
      <c r="S7" s="56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spans="1:32" ht="20.100000000000001" customHeight="1" x14ac:dyDescent="0.25">
      <c r="A8" s="21" t="str">
        <f>IF(Tareas!E6="Cumplimentar Descripción de la tarea",Tareas!C6,CONCATENATE(Tareas!C6," ",Tareas!E6))</f>
        <v>Tarea 1.1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3">
        <f>SUM(B8:AE8)</f>
        <v>0</v>
      </c>
    </row>
    <row r="9" spans="1:32" ht="20.100000000000001" customHeight="1" x14ac:dyDescent="0.25">
      <c r="A9" s="21" t="str">
        <f>IF(Tareas!E7="Cumplimentar Descripción de la tarea",Tareas!C7,CONCATENATE(Tareas!C7," ",Tareas!E7))</f>
        <v>Tarea 1.2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3">
        <f>SUM(B9:AE9)</f>
        <v>0</v>
      </c>
    </row>
    <row r="10" spans="1:32" ht="20.100000000000001" customHeight="1" x14ac:dyDescent="0.25">
      <c r="A10" s="21" t="str">
        <f>IF(Tareas!E8="Cumplimentar Descripción de la tarea",Tareas!C8,CONCATENATE(Tareas!C8," ",Tareas!E8))</f>
        <v>Tarea 1.3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3">
        <f>SUM(B10:AE10)</f>
        <v>0</v>
      </c>
    </row>
    <row r="11" spans="1:32" ht="20.100000000000001" customHeight="1" x14ac:dyDescent="0.25">
      <c r="A11" s="21" t="str">
        <f>IF(Tareas!E9="Cumplimentar Descripción de la tarea",Tareas!C9,CONCATENATE(Tareas!C9," ",Tareas!E9))</f>
        <v>Tarea 1.4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3">
        <f>SUM(B11:AE11)</f>
        <v>0</v>
      </c>
    </row>
    <row r="12" spans="1:32" ht="20.100000000000001" customHeight="1" x14ac:dyDescent="0.25">
      <c r="A12" s="21" t="str">
        <f>IF(Tareas!E10="Cumplimentar Descripción de la tarea",Tareas!C10,CONCATENATE(Tareas!C10," ",Tareas!E10))</f>
        <v>Tarea 1.5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3">
        <f>SUM(B12:AE12)</f>
        <v>0</v>
      </c>
    </row>
    <row r="13" spans="1:32" ht="20.100000000000001" customHeight="1" x14ac:dyDescent="0.25">
      <c r="A13" s="24" t="s">
        <v>44</v>
      </c>
      <c r="B13" s="25">
        <f t="shared" ref="B13:AF13" si="0">SUM(B8:B12)</f>
        <v>0</v>
      </c>
      <c r="C13" s="25">
        <f t="shared" si="0"/>
        <v>0</v>
      </c>
      <c r="D13" s="25">
        <f t="shared" si="0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 t="shared" si="0"/>
        <v>0</v>
      </c>
      <c r="Q13" s="25">
        <f t="shared" si="0"/>
        <v>0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0</v>
      </c>
      <c r="Y13" s="25">
        <f t="shared" si="0"/>
        <v>0</v>
      </c>
      <c r="Z13" s="25">
        <f t="shared" si="0"/>
        <v>0</v>
      </c>
      <c r="AA13" s="25">
        <f t="shared" si="0"/>
        <v>0</v>
      </c>
      <c r="AB13" s="25">
        <f t="shared" si="0"/>
        <v>0</v>
      </c>
      <c r="AC13" s="25">
        <f t="shared" si="0"/>
        <v>0</v>
      </c>
      <c r="AD13" s="25">
        <f t="shared" si="0"/>
        <v>0</v>
      </c>
      <c r="AE13" s="25">
        <f t="shared" si="0"/>
        <v>0</v>
      </c>
      <c r="AF13" s="26">
        <f t="shared" si="0"/>
        <v>0</v>
      </c>
    </row>
    <row r="14" spans="1:32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spans="1:32" ht="14.25" customHeight="1" x14ac:dyDescent="0.25">
      <c r="A15" s="19" t="s">
        <v>29</v>
      </c>
      <c r="B15" s="55" t="str">
        <f>IF(Tareas!E12="Cumplimentar Descripción Proyecto","",Tareas!E12)</f>
        <v/>
      </c>
      <c r="C15" s="55"/>
      <c r="D15" s="55"/>
      <c r="E15" s="55"/>
      <c r="F15" s="55"/>
      <c r="G15" s="55"/>
      <c r="H15" s="55"/>
      <c r="I15" s="55"/>
      <c r="J15" s="55"/>
      <c r="K15" s="55"/>
      <c r="L15" s="56" t="str">
        <f>IF(Tareas!K12="Cumplimentar Código Proyecto","",Tareas!K12)</f>
        <v/>
      </c>
      <c r="M15" s="56"/>
      <c r="N15" s="56"/>
      <c r="O15" s="56"/>
      <c r="P15" s="56"/>
      <c r="Q15" s="56"/>
      <c r="R15" s="56"/>
      <c r="S15" s="56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spans="1:32" ht="20.100000000000001" customHeight="1" x14ac:dyDescent="0.25">
      <c r="A16" s="21" t="str">
        <f>IF(Tareas!E13="Cumplimentar Descripción de la tarea",Tareas!C13,CONCATENATE(Tareas!C13," ",Tareas!E13))</f>
        <v>Tarea 2.1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3">
        <f>SUM(B16:AE16)</f>
        <v>0</v>
      </c>
    </row>
    <row r="17" spans="1:32" ht="20.100000000000001" customHeight="1" x14ac:dyDescent="0.25">
      <c r="A17" s="21" t="str">
        <f>IF(Tareas!E14="Cumplimentar Descripción de la tarea",Tareas!C14,CONCATENATE(Tareas!C14," ",Tareas!E14))</f>
        <v>Tarea 2.2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3">
        <f>SUM(B17:AE17)</f>
        <v>0</v>
      </c>
    </row>
    <row r="18" spans="1:32" ht="20.100000000000001" customHeight="1" x14ac:dyDescent="0.25">
      <c r="A18" s="21" t="str">
        <f>IF(Tareas!E15="Cumplimentar Descripción de la tarea",Tareas!C15,CONCATENATE(Tareas!C15," ",Tareas!E15))</f>
        <v>Tarea 2.3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3">
        <f>SUM(B18:AE18)</f>
        <v>0</v>
      </c>
    </row>
    <row r="19" spans="1:32" ht="20.25" customHeight="1" x14ac:dyDescent="0.25">
      <c r="A19" s="21" t="str">
        <f>IF(Tareas!E16="Cumplimentar Descripción de la tarea",Tareas!C16,CONCATENATE(Tareas!C16," ",Tareas!E16))</f>
        <v>Tarea 2.4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3">
        <f>SUM(B19:AE19)</f>
        <v>0</v>
      </c>
    </row>
    <row r="20" spans="1:32" ht="20.100000000000001" customHeight="1" x14ac:dyDescent="0.25">
      <c r="A20" s="21" t="str">
        <f>IF(Tareas!E17="Cumplimentar Descripción de la tarea",Tareas!C17,CONCATENATE(Tareas!C17," ",Tareas!E17))</f>
        <v>Tarea 2.5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3">
        <f>SUM(B20:AE20)</f>
        <v>0</v>
      </c>
    </row>
    <row r="21" spans="1:32" ht="20.100000000000001" customHeight="1" x14ac:dyDescent="0.25">
      <c r="A21" s="24" t="s">
        <v>44</v>
      </c>
      <c r="B21" s="25">
        <f t="shared" ref="B21:AF21" si="1">SUM(B16:B20)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5">
        <f t="shared" si="1"/>
        <v>0</v>
      </c>
      <c r="R21" s="25">
        <f t="shared" si="1"/>
        <v>0</v>
      </c>
      <c r="S21" s="25">
        <f t="shared" si="1"/>
        <v>0</v>
      </c>
      <c r="T21" s="25">
        <f t="shared" si="1"/>
        <v>0</v>
      </c>
      <c r="U21" s="25">
        <f t="shared" si="1"/>
        <v>0</v>
      </c>
      <c r="V21" s="25">
        <f t="shared" si="1"/>
        <v>0</v>
      </c>
      <c r="W21" s="25">
        <f t="shared" si="1"/>
        <v>0</v>
      </c>
      <c r="X21" s="25">
        <f t="shared" si="1"/>
        <v>0</v>
      </c>
      <c r="Y21" s="25">
        <f t="shared" si="1"/>
        <v>0</v>
      </c>
      <c r="Z21" s="25">
        <f t="shared" si="1"/>
        <v>0</v>
      </c>
      <c r="AA21" s="25">
        <f t="shared" si="1"/>
        <v>0</v>
      </c>
      <c r="AB21" s="25">
        <f t="shared" si="1"/>
        <v>0</v>
      </c>
      <c r="AC21" s="25">
        <f t="shared" si="1"/>
        <v>0</v>
      </c>
      <c r="AD21" s="25">
        <f t="shared" si="1"/>
        <v>0</v>
      </c>
      <c r="AE21" s="25">
        <f t="shared" si="1"/>
        <v>0</v>
      </c>
      <c r="AF21" s="26">
        <f t="shared" si="1"/>
        <v>0</v>
      </c>
    </row>
    <row r="22" spans="1:32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spans="1:32" ht="14.25" customHeight="1" x14ac:dyDescent="0.25">
      <c r="A23" s="19" t="s">
        <v>35</v>
      </c>
      <c r="B23" s="55" t="str">
        <f>IF(Tareas!E19="Cumplimentar Descripción Proyecto","",Tareas!E19)</f>
        <v/>
      </c>
      <c r="C23" s="55"/>
      <c r="D23" s="55"/>
      <c r="E23" s="55"/>
      <c r="F23" s="55"/>
      <c r="G23" s="55"/>
      <c r="H23" s="55"/>
      <c r="I23" s="55"/>
      <c r="J23" s="55"/>
      <c r="K23" s="55"/>
      <c r="L23" s="56" t="str">
        <f>IF(Tareas!K19="Cumplimentar Código Proyecto","",Tareas!K19)</f>
        <v/>
      </c>
      <c r="M23" s="56"/>
      <c r="N23" s="56"/>
      <c r="O23" s="56"/>
      <c r="P23" s="56"/>
      <c r="Q23" s="56"/>
      <c r="R23" s="56"/>
      <c r="S23" s="56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spans="1:32" ht="20.100000000000001" customHeight="1" x14ac:dyDescent="0.25">
      <c r="A24" s="21" t="str">
        <f>IF(Tareas!E20="Cumplimentar Descripción de la tarea",Tareas!C20,CONCATENATE(Tareas!C20," ",Tareas!E20))</f>
        <v>Tarea 3.1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3">
        <f>SUM(B24:AE24)</f>
        <v>0</v>
      </c>
    </row>
    <row r="25" spans="1:32" ht="20.100000000000001" customHeight="1" x14ac:dyDescent="0.25">
      <c r="A25" s="21" t="str">
        <f>IF(Tareas!E21="Cumplimentar Descripción de la tarea",Tareas!C21,CONCATENATE(Tareas!C21," ",Tareas!E21))</f>
        <v>Tarea 3.2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3">
        <f>SUM(B25:AE25)</f>
        <v>0</v>
      </c>
    </row>
    <row r="26" spans="1:32" ht="20.100000000000001" customHeight="1" x14ac:dyDescent="0.25">
      <c r="A26" s="21" t="str">
        <f>IF(Tareas!E22="Cumplimentar Descripción de la tarea",Tareas!C22,CONCATENATE(Tareas!C22," ",Tareas!E22))</f>
        <v>Tarea 3.3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3">
        <f>SUM(B26:AE26)</f>
        <v>0</v>
      </c>
    </row>
    <row r="27" spans="1:32" ht="20.25" customHeight="1" x14ac:dyDescent="0.25">
      <c r="A27" s="21" t="str">
        <f>IF(Tareas!E23="Cumplimentar Descripción de la tarea",Tareas!C23,CONCATENATE(Tareas!C23," ",Tareas!E23))</f>
        <v>Tarea 3.4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3">
        <f>SUM(B27:AE27)</f>
        <v>0</v>
      </c>
    </row>
    <row r="28" spans="1:32" ht="20.100000000000001" customHeight="1" x14ac:dyDescent="0.25">
      <c r="A28" s="21" t="str">
        <f>IF(Tareas!E24="Cumplimentar Descripción de la tarea",Tareas!C24,CONCATENATE(Tareas!C24," ",Tareas!E24))</f>
        <v>Tarea 3.5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3">
        <f>SUM(B28:AE28)</f>
        <v>0</v>
      </c>
    </row>
    <row r="29" spans="1:32" ht="20.100000000000001" customHeight="1" x14ac:dyDescent="0.25">
      <c r="A29" s="24" t="s">
        <v>44</v>
      </c>
      <c r="B29" s="25">
        <f t="shared" ref="B29:AF29" si="2">SUM(B24:B28)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 t="shared" si="2"/>
        <v>0</v>
      </c>
      <c r="AF29" s="26">
        <f t="shared" si="2"/>
        <v>0</v>
      </c>
    </row>
    <row r="30" spans="1:3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spans="1:32" ht="28.5" customHeight="1" x14ac:dyDescent="0.25">
      <c r="A31" s="27" t="s">
        <v>45</v>
      </c>
      <c r="B31" s="25">
        <f t="shared" ref="B31:AF31" si="3">B13+B21+B29</f>
        <v>0</v>
      </c>
      <c r="C31" s="25">
        <f t="shared" si="3"/>
        <v>0</v>
      </c>
      <c r="D31" s="25">
        <f t="shared" si="3"/>
        <v>0</v>
      </c>
      <c r="E31" s="25">
        <f t="shared" si="3"/>
        <v>0</v>
      </c>
      <c r="F31" s="25">
        <f t="shared" si="3"/>
        <v>0</v>
      </c>
      <c r="G31" s="25">
        <f t="shared" si="3"/>
        <v>0</v>
      </c>
      <c r="H31" s="25">
        <f t="shared" si="3"/>
        <v>0</v>
      </c>
      <c r="I31" s="25">
        <f t="shared" si="3"/>
        <v>0</v>
      </c>
      <c r="J31" s="25">
        <f t="shared" si="3"/>
        <v>0</v>
      </c>
      <c r="K31" s="25">
        <f t="shared" si="3"/>
        <v>0</v>
      </c>
      <c r="L31" s="25">
        <f t="shared" si="3"/>
        <v>0</v>
      </c>
      <c r="M31" s="25">
        <f t="shared" si="3"/>
        <v>0</v>
      </c>
      <c r="N31" s="25">
        <f t="shared" si="3"/>
        <v>0</v>
      </c>
      <c r="O31" s="25">
        <f t="shared" si="3"/>
        <v>0</v>
      </c>
      <c r="P31" s="25">
        <f t="shared" si="3"/>
        <v>0</v>
      </c>
      <c r="Q31" s="25">
        <f t="shared" si="3"/>
        <v>0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3"/>
        <v>0</v>
      </c>
      <c r="X31" s="25">
        <f t="shared" si="3"/>
        <v>0</v>
      </c>
      <c r="Y31" s="25">
        <f t="shared" si="3"/>
        <v>0</v>
      </c>
      <c r="Z31" s="25">
        <f t="shared" si="3"/>
        <v>0</v>
      </c>
      <c r="AA31" s="25">
        <f t="shared" si="3"/>
        <v>0</v>
      </c>
      <c r="AB31" s="25">
        <f t="shared" si="3"/>
        <v>0</v>
      </c>
      <c r="AC31" s="25">
        <f t="shared" si="3"/>
        <v>0</v>
      </c>
      <c r="AD31" s="25">
        <f t="shared" si="3"/>
        <v>0</v>
      </c>
      <c r="AE31" s="25">
        <f t="shared" si="3"/>
        <v>0</v>
      </c>
      <c r="AF31" s="25">
        <f t="shared" si="3"/>
        <v>0</v>
      </c>
    </row>
    <row r="32" spans="1:32" ht="23.25" customHeight="1" x14ac:dyDescent="0.25">
      <c r="A32" s="27" t="s">
        <v>46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25">
        <f>SUM(B32:AE32)</f>
        <v>0</v>
      </c>
    </row>
    <row r="33" spans="1:32" s="30" customFormat="1" ht="23.25" customHeight="1" x14ac:dyDescent="0.25">
      <c r="A33" s="28" t="s">
        <v>47</v>
      </c>
      <c r="B33" s="29">
        <f t="shared" ref="B33:AF33" si="4">B31+B32</f>
        <v>0</v>
      </c>
      <c r="C33" s="29">
        <f t="shared" si="4"/>
        <v>0</v>
      </c>
      <c r="D33" s="29">
        <f t="shared" si="4"/>
        <v>0</v>
      </c>
      <c r="E33" s="29">
        <f t="shared" si="4"/>
        <v>0</v>
      </c>
      <c r="F33" s="29">
        <f t="shared" si="4"/>
        <v>0</v>
      </c>
      <c r="G33" s="29">
        <f t="shared" si="4"/>
        <v>0</v>
      </c>
      <c r="H33" s="29">
        <f t="shared" si="4"/>
        <v>0</v>
      </c>
      <c r="I33" s="29">
        <f t="shared" si="4"/>
        <v>0</v>
      </c>
      <c r="J33" s="29">
        <f t="shared" si="4"/>
        <v>0</v>
      </c>
      <c r="K33" s="29">
        <f t="shared" si="4"/>
        <v>0</v>
      </c>
      <c r="L33" s="29">
        <f t="shared" si="4"/>
        <v>0</v>
      </c>
      <c r="M33" s="29">
        <f t="shared" si="4"/>
        <v>0</v>
      </c>
      <c r="N33" s="29">
        <f t="shared" si="4"/>
        <v>0</v>
      </c>
      <c r="O33" s="29">
        <f t="shared" si="4"/>
        <v>0</v>
      </c>
      <c r="P33" s="29">
        <f t="shared" si="4"/>
        <v>0</v>
      </c>
      <c r="Q33" s="29">
        <f t="shared" si="4"/>
        <v>0</v>
      </c>
      <c r="R33" s="29">
        <f t="shared" si="4"/>
        <v>0</v>
      </c>
      <c r="S33" s="29">
        <f t="shared" si="4"/>
        <v>0</v>
      </c>
      <c r="T33" s="29">
        <f t="shared" si="4"/>
        <v>0</v>
      </c>
      <c r="U33" s="29">
        <f t="shared" si="4"/>
        <v>0</v>
      </c>
      <c r="V33" s="29">
        <f t="shared" si="4"/>
        <v>0</v>
      </c>
      <c r="W33" s="29">
        <f t="shared" si="4"/>
        <v>0</v>
      </c>
      <c r="X33" s="29">
        <f t="shared" si="4"/>
        <v>0</v>
      </c>
      <c r="Y33" s="29">
        <f t="shared" si="4"/>
        <v>0</v>
      </c>
      <c r="Z33" s="29">
        <f t="shared" si="4"/>
        <v>0</v>
      </c>
      <c r="AA33" s="29">
        <f t="shared" si="4"/>
        <v>0</v>
      </c>
      <c r="AB33" s="29">
        <f t="shared" si="4"/>
        <v>0</v>
      </c>
      <c r="AC33" s="29">
        <f t="shared" si="4"/>
        <v>0</v>
      </c>
      <c r="AD33" s="29">
        <f t="shared" si="4"/>
        <v>0</v>
      </c>
      <c r="AE33" s="29">
        <f t="shared" si="4"/>
        <v>0</v>
      </c>
      <c r="AF33" s="29">
        <f t="shared" si="4"/>
        <v>0</v>
      </c>
    </row>
    <row r="34" spans="1:32" x14ac:dyDescent="0.25">
      <c r="AF34" s="15"/>
    </row>
    <row r="35" spans="1:32" ht="18.75" customHeight="1" x14ac:dyDescent="0.25">
      <c r="A35" s="31" t="s">
        <v>48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7" spans="1:32" x14ac:dyDescent="0.25">
      <c r="B37" s="6"/>
      <c r="C37" s="6"/>
      <c r="D37" s="6"/>
    </row>
    <row r="38" spans="1:32" x14ac:dyDescent="0.25">
      <c r="B38" s="6"/>
      <c r="C38" s="6"/>
      <c r="L38" s="57" t="s">
        <v>49</v>
      </c>
      <c r="M38" s="57"/>
      <c r="N38" s="57"/>
      <c r="O38" s="57"/>
      <c r="P38" s="57"/>
      <c r="R38" s="57" t="s">
        <v>50</v>
      </c>
      <c r="S38" s="57"/>
      <c r="T38" s="57"/>
      <c r="U38" s="57"/>
      <c r="V38" s="57"/>
    </row>
    <row r="39" spans="1:32" x14ac:dyDescent="0.25">
      <c r="B39" s="6"/>
      <c r="C39" s="6"/>
      <c r="L39" s="33"/>
      <c r="M39" s="34"/>
      <c r="N39" s="34"/>
      <c r="O39" s="34"/>
      <c r="P39" s="35"/>
      <c r="R39" s="33"/>
      <c r="S39" s="34"/>
      <c r="T39" s="34"/>
      <c r="U39" s="34"/>
      <c r="V39" s="35"/>
    </row>
    <row r="40" spans="1:32" x14ac:dyDescent="0.25">
      <c r="L40" s="33"/>
      <c r="M40" s="34"/>
      <c r="N40" s="34"/>
      <c r="O40" s="34"/>
      <c r="P40" s="35"/>
      <c r="R40" s="33"/>
      <c r="S40" s="34"/>
      <c r="T40" s="34"/>
      <c r="U40" s="34"/>
      <c r="V40" s="35"/>
    </row>
    <row r="41" spans="1:32" x14ac:dyDescent="0.25">
      <c r="L41" s="33"/>
      <c r="M41" s="34"/>
      <c r="N41" s="34"/>
      <c r="O41" s="34"/>
      <c r="P41" s="35"/>
      <c r="R41" s="33"/>
      <c r="S41" s="34"/>
      <c r="T41" s="34"/>
      <c r="U41" s="34"/>
      <c r="V41" s="35"/>
    </row>
    <row r="42" spans="1:32" x14ac:dyDescent="0.25">
      <c r="L42" s="33"/>
      <c r="M42" s="34"/>
      <c r="N42" s="34"/>
      <c r="O42" s="34"/>
      <c r="P42" s="35"/>
      <c r="R42" s="33"/>
      <c r="S42" s="34"/>
      <c r="T42" s="34"/>
      <c r="U42" s="34"/>
      <c r="V42" s="35"/>
    </row>
    <row r="43" spans="1:32" x14ac:dyDescent="0.25">
      <c r="L43" s="33"/>
      <c r="M43" s="34"/>
      <c r="N43" s="34"/>
      <c r="O43" s="34"/>
      <c r="P43" s="35"/>
      <c r="R43" s="33"/>
      <c r="S43" s="34"/>
      <c r="T43" s="34"/>
      <c r="U43" s="34"/>
      <c r="V43" s="35"/>
    </row>
    <row r="44" spans="1:32" x14ac:dyDescent="0.25">
      <c r="L44" s="33"/>
      <c r="M44" s="34"/>
      <c r="N44" s="34"/>
      <c r="O44" s="34"/>
      <c r="P44" s="35"/>
      <c r="R44" s="33"/>
      <c r="S44" s="34"/>
      <c r="T44" s="34"/>
      <c r="U44" s="34"/>
      <c r="V44" s="35"/>
    </row>
    <row r="45" spans="1:32" x14ac:dyDescent="0.25">
      <c r="L45" s="36"/>
      <c r="M45" s="37"/>
      <c r="N45" s="37"/>
      <c r="O45" s="37"/>
      <c r="P45" s="38"/>
      <c r="R45" s="36"/>
      <c r="S45" s="37"/>
      <c r="T45" s="37"/>
      <c r="U45" s="37"/>
      <c r="V45" s="38"/>
    </row>
  </sheetData>
  <mergeCells count="16">
    <mergeCell ref="B1:I1"/>
    <mergeCell ref="M1:N1"/>
    <mergeCell ref="O1:V1"/>
    <mergeCell ref="B2:I2"/>
    <mergeCell ref="M2:N2"/>
    <mergeCell ref="O2:V2"/>
    <mergeCell ref="B23:K23"/>
    <mergeCell ref="L23:S23"/>
    <mergeCell ref="L38:P38"/>
    <mergeCell ref="R38:V38"/>
    <mergeCell ref="B4:AE4"/>
    <mergeCell ref="A6:AE6"/>
    <mergeCell ref="B7:K7"/>
    <mergeCell ref="L7:S7"/>
    <mergeCell ref="B15:K15"/>
    <mergeCell ref="L15:S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A28" zoomScaleNormal="100" workbookViewId="0">
      <selection activeCell="A13" sqref="A13"/>
    </sheetView>
  </sheetViews>
  <sheetFormatPr baseColWidth="10" defaultColWidth="9.140625" defaultRowHeight="15" x14ac:dyDescent="0.25"/>
  <cols>
    <col min="1" max="1" width="25" style="6"/>
    <col min="2" max="32" width="5.28515625" style="15"/>
    <col min="33" max="33" width="6.85546875" style="15"/>
    <col min="34" max="257" width="11.42578125" style="6"/>
    <col min="258" max="1025" width="11.42578125"/>
  </cols>
  <sheetData>
    <row r="1" spans="1:33" ht="18" customHeight="1" x14ac:dyDescent="0.25">
      <c r="A1" s="10" t="s">
        <v>16</v>
      </c>
      <c r="B1" s="60">
        <f>Tareas!$E$2</f>
        <v>0</v>
      </c>
      <c r="C1" s="60"/>
      <c r="D1" s="60"/>
      <c r="E1" s="60"/>
      <c r="F1" s="60"/>
      <c r="G1" s="60"/>
      <c r="H1" s="60"/>
      <c r="I1" s="60"/>
      <c r="M1" s="61" t="s">
        <v>17</v>
      </c>
      <c r="N1" s="61"/>
      <c r="O1" s="62">
        <f>Tareas!$L$2</f>
        <v>0</v>
      </c>
      <c r="P1" s="62"/>
      <c r="Q1" s="62"/>
      <c r="R1" s="62"/>
      <c r="S1" s="62"/>
      <c r="T1" s="62"/>
      <c r="U1" s="62"/>
      <c r="V1" s="62"/>
    </row>
    <row r="2" spans="1:33" ht="18" customHeight="1" x14ac:dyDescent="0.25">
      <c r="A2" s="10" t="s">
        <v>18</v>
      </c>
      <c r="B2" s="60">
        <f>Tareas!$E$3</f>
        <v>0</v>
      </c>
      <c r="C2" s="60"/>
      <c r="D2" s="60"/>
      <c r="E2" s="60"/>
      <c r="F2" s="60"/>
      <c r="G2" s="60"/>
      <c r="H2" s="60"/>
      <c r="I2" s="60"/>
      <c r="M2" s="63" t="s">
        <v>19</v>
      </c>
      <c r="N2" s="63"/>
      <c r="O2" s="62">
        <f>Tareas!$L$3</f>
        <v>0</v>
      </c>
      <c r="P2" s="62"/>
      <c r="Q2" s="62"/>
      <c r="R2" s="62"/>
      <c r="S2" s="62"/>
      <c r="T2" s="62"/>
      <c r="U2" s="62"/>
      <c r="V2" s="62"/>
    </row>
    <row r="4" spans="1:33" ht="16.5" customHeight="1" x14ac:dyDescent="0.25">
      <c r="B4" s="58" t="s">
        <v>59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8" customHeight="1" x14ac:dyDescent="0.25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  <c r="N5" s="16">
        <v>13</v>
      </c>
      <c r="O5" s="16">
        <v>14</v>
      </c>
      <c r="P5" s="16">
        <v>15</v>
      </c>
      <c r="Q5" s="16">
        <v>16</v>
      </c>
      <c r="R5" s="16">
        <v>17</v>
      </c>
      <c r="S5" s="16">
        <v>18</v>
      </c>
      <c r="T5" s="16">
        <v>19</v>
      </c>
      <c r="U5" s="16">
        <v>20</v>
      </c>
      <c r="V5" s="16">
        <v>21</v>
      </c>
      <c r="W5" s="16">
        <v>22</v>
      </c>
      <c r="X5" s="16">
        <v>23</v>
      </c>
      <c r="Y5" s="16">
        <v>24</v>
      </c>
      <c r="Z5" s="16">
        <v>25</v>
      </c>
      <c r="AA5" s="16">
        <v>26</v>
      </c>
      <c r="AB5" s="16">
        <v>27</v>
      </c>
      <c r="AC5" s="16">
        <v>28</v>
      </c>
      <c r="AD5" s="16">
        <v>29</v>
      </c>
      <c r="AE5" s="16">
        <v>30</v>
      </c>
      <c r="AF5" s="16">
        <v>31</v>
      </c>
      <c r="AG5" s="17" t="s">
        <v>42</v>
      </c>
    </row>
    <row r="6" spans="1:33" ht="16.5" customHeight="1" x14ac:dyDescent="0.25">
      <c r="A6" s="59" t="s">
        <v>43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ht="14.25" customHeight="1" x14ac:dyDescent="0.25">
      <c r="A7" s="19" t="s">
        <v>20</v>
      </c>
      <c r="B7" s="55" t="str">
        <f>IF(Tareas!E5="Cumplimentar Descripción Proyecto","",Tareas!E5)</f>
        <v/>
      </c>
      <c r="C7" s="55"/>
      <c r="D7" s="55"/>
      <c r="E7" s="55"/>
      <c r="F7" s="55"/>
      <c r="G7" s="55"/>
      <c r="H7" s="55"/>
      <c r="I7" s="55"/>
      <c r="J7" s="55"/>
      <c r="K7" s="55"/>
      <c r="L7" s="56" t="str">
        <f>IF(Tareas!K5="Cumplimentar Código Proyecto","",Tareas!K5)</f>
        <v/>
      </c>
      <c r="M7" s="56"/>
      <c r="N7" s="56"/>
      <c r="O7" s="56"/>
      <c r="P7" s="56"/>
      <c r="Q7" s="56"/>
      <c r="R7" s="56"/>
      <c r="S7" s="56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ht="20.100000000000001" customHeight="1" x14ac:dyDescent="0.25">
      <c r="A8" s="21" t="str">
        <f>IF(Tareas!E6="Cumplimentar Descripción de la tarea",Tareas!C6,CONCATENATE(Tareas!C6," ",Tareas!E6))</f>
        <v>Tarea 1.1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3">
        <f>SUM(B8:AF8)</f>
        <v>0</v>
      </c>
    </row>
    <row r="9" spans="1:33" ht="20.100000000000001" customHeight="1" x14ac:dyDescent="0.25">
      <c r="A9" s="21" t="str">
        <f>IF(Tareas!E7="Cumplimentar Descripción de la tarea",Tareas!C7,CONCATENATE(Tareas!C7," ",Tareas!E7))</f>
        <v>Tarea 1.2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3">
        <f>SUM(B9:AF9)</f>
        <v>0</v>
      </c>
    </row>
    <row r="10" spans="1:33" ht="20.100000000000001" customHeight="1" x14ac:dyDescent="0.25">
      <c r="A10" s="21" t="str">
        <f>IF(Tareas!E8="Cumplimentar Descripción de la tarea",Tareas!C8,CONCATENATE(Tareas!C8," ",Tareas!E8))</f>
        <v>Tarea 1.3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3">
        <f>SUM(B10:AF10)</f>
        <v>0</v>
      </c>
    </row>
    <row r="11" spans="1:33" ht="20.100000000000001" customHeight="1" x14ac:dyDescent="0.25">
      <c r="A11" s="21" t="str">
        <f>IF(Tareas!E9="Cumplimentar Descripción de la tarea",Tareas!C9,CONCATENATE(Tareas!C9," ",Tareas!E9))</f>
        <v>Tarea 1.4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3">
        <f>SUM(B11:AF11)</f>
        <v>0</v>
      </c>
    </row>
    <row r="12" spans="1:33" ht="20.100000000000001" customHeight="1" x14ac:dyDescent="0.25">
      <c r="A12" s="21" t="str">
        <f>IF(Tareas!E10="Cumplimentar Descripción de la tarea",Tareas!C10,CONCATENATE(Tareas!C10," ",Tareas!E10))</f>
        <v>Tarea 1.5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3">
        <f>SUM(B12:AF12)</f>
        <v>0</v>
      </c>
    </row>
    <row r="13" spans="1:33" ht="20.100000000000001" customHeight="1" x14ac:dyDescent="0.25">
      <c r="A13" s="24" t="s">
        <v>44</v>
      </c>
      <c r="B13" s="25">
        <f t="shared" ref="B13:AG13" si="0">SUM(B8:B12)</f>
        <v>0</v>
      </c>
      <c r="C13" s="25">
        <f t="shared" si="0"/>
        <v>0</v>
      </c>
      <c r="D13" s="25">
        <f t="shared" si="0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 t="shared" si="0"/>
        <v>0</v>
      </c>
      <c r="Q13" s="25">
        <f t="shared" si="0"/>
        <v>0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0</v>
      </c>
      <c r="Y13" s="25">
        <f t="shared" si="0"/>
        <v>0</v>
      </c>
      <c r="Z13" s="25">
        <f t="shared" si="0"/>
        <v>0</v>
      </c>
      <c r="AA13" s="25">
        <f t="shared" si="0"/>
        <v>0</v>
      </c>
      <c r="AB13" s="25">
        <f t="shared" si="0"/>
        <v>0</v>
      </c>
      <c r="AC13" s="25">
        <f t="shared" si="0"/>
        <v>0</v>
      </c>
      <c r="AD13" s="25">
        <f t="shared" si="0"/>
        <v>0</v>
      </c>
      <c r="AE13" s="25">
        <f t="shared" si="0"/>
        <v>0</v>
      </c>
      <c r="AF13" s="25">
        <f t="shared" si="0"/>
        <v>0</v>
      </c>
      <c r="AG13" s="26">
        <f t="shared" si="0"/>
        <v>0</v>
      </c>
    </row>
    <row r="14" spans="1:33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ht="14.25" customHeight="1" x14ac:dyDescent="0.25">
      <c r="A15" s="19" t="s">
        <v>29</v>
      </c>
      <c r="B15" s="55" t="str">
        <f>IF(Tareas!E12="Cumplimentar Descripción Proyecto","",Tareas!E12)</f>
        <v/>
      </c>
      <c r="C15" s="55"/>
      <c r="D15" s="55"/>
      <c r="E15" s="55"/>
      <c r="F15" s="55"/>
      <c r="G15" s="55"/>
      <c r="H15" s="55"/>
      <c r="I15" s="55"/>
      <c r="J15" s="55"/>
      <c r="K15" s="55"/>
      <c r="L15" s="56" t="str">
        <f>IF(Tareas!K12="Cumplimentar Código Proyecto","",Tareas!K12)</f>
        <v/>
      </c>
      <c r="M15" s="56"/>
      <c r="N15" s="56"/>
      <c r="O15" s="56"/>
      <c r="P15" s="56"/>
      <c r="Q15" s="56"/>
      <c r="R15" s="56"/>
      <c r="S15" s="56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ht="20.100000000000001" customHeight="1" x14ac:dyDescent="0.25">
      <c r="A16" s="21" t="str">
        <f>IF(Tareas!E13="Cumplimentar Descripción de la tarea",Tareas!C13,CONCATENATE(Tareas!C13," ",Tareas!E13))</f>
        <v>Tarea 2.1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3">
        <f>SUM(B16:AF16)</f>
        <v>0</v>
      </c>
    </row>
    <row r="17" spans="1:33" ht="20.100000000000001" customHeight="1" x14ac:dyDescent="0.25">
      <c r="A17" s="21" t="str">
        <f>IF(Tareas!E14="Cumplimentar Descripción de la tarea",Tareas!C14,CONCATENATE(Tareas!C14," ",Tareas!E14))</f>
        <v>Tarea 2.2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3">
        <f>SUM(B17:AF17)</f>
        <v>0</v>
      </c>
    </row>
    <row r="18" spans="1:33" ht="20.100000000000001" customHeight="1" x14ac:dyDescent="0.25">
      <c r="A18" s="21" t="str">
        <f>IF(Tareas!E15="Cumplimentar Descripción de la tarea",Tareas!C15,CONCATENATE(Tareas!C15," ",Tareas!E15))</f>
        <v>Tarea 2.3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3">
        <f>SUM(B18:AF18)</f>
        <v>0</v>
      </c>
    </row>
    <row r="19" spans="1:33" ht="20.25" customHeight="1" x14ac:dyDescent="0.25">
      <c r="A19" s="21" t="str">
        <f>IF(Tareas!E16="Cumplimentar Descripción de la tarea",Tareas!C16,CONCATENATE(Tareas!C16," ",Tareas!E16))</f>
        <v>Tarea 2.4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3">
        <f>SUM(B19:AF19)</f>
        <v>0</v>
      </c>
    </row>
    <row r="20" spans="1:33" ht="20.100000000000001" customHeight="1" x14ac:dyDescent="0.25">
      <c r="A20" s="21" t="str">
        <f>IF(Tareas!E17="Cumplimentar Descripción de la tarea",Tareas!C17,CONCATENATE(Tareas!C17," ",Tareas!E17))</f>
        <v>Tarea 2.5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3">
        <f>SUM(B20:AF20)</f>
        <v>0</v>
      </c>
    </row>
    <row r="21" spans="1:33" ht="20.100000000000001" customHeight="1" x14ac:dyDescent="0.25">
      <c r="A21" s="24" t="s">
        <v>44</v>
      </c>
      <c r="B21" s="25">
        <f t="shared" ref="B21:AG21" si="1">SUM(B16:B20)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5">
        <f t="shared" si="1"/>
        <v>0</v>
      </c>
      <c r="R21" s="25">
        <f t="shared" si="1"/>
        <v>0</v>
      </c>
      <c r="S21" s="25">
        <f t="shared" si="1"/>
        <v>0</v>
      </c>
      <c r="T21" s="25">
        <f t="shared" si="1"/>
        <v>0</v>
      </c>
      <c r="U21" s="25">
        <f t="shared" si="1"/>
        <v>0</v>
      </c>
      <c r="V21" s="25">
        <f t="shared" si="1"/>
        <v>0</v>
      </c>
      <c r="W21" s="25">
        <f t="shared" si="1"/>
        <v>0</v>
      </c>
      <c r="X21" s="25">
        <f t="shared" si="1"/>
        <v>0</v>
      </c>
      <c r="Y21" s="25">
        <f t="shared" si="1"/>
        <v>0</v>
      </c>
      <c r="Z21" s="25">
        <f t="shared" si="1"/>
        <v>0</v>
      </c>
      <c r="AA21" s="25">
        <f t="shared" si="1"/>
        <v>0</v>
      </c>
      <c r="AB21" s="25">
        <f t="shared" si="1"/>
        <v>0</v>
      </c>
      <c r="AC21" s="25">
        <f t="shared" si="1"/>
        <v>0</v>
      </c>
      <c r="AD21" s="25">
        <f t="shared" si="1"/>
        <v>0</v>
      </c>
      <c r="AE21" s="25">
        <f t="shared" si="1"/>
        <v>0</v>
      </c>
      <c r="AF21" s="25">
        <f t="shared" si="1"/>
        <v>0</v>
      </c>
      <c r="AG21" s="26">
        <f t="shared" si="1"/>
        <v>0</v>
      </c>
    </row>
    <row r="22" spans="1:33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3" ht="14.25" customHeight="1" x14ac:dyDescent="0.25">
      <c r="A23" s="19" t="s">
        <v>35</v>
      </c>
      <c r="B23" s="55" t="str">
        <f>IF(Tareas!E19="Cumplimentar Descripción Proyecto","",Tareas!E19)</f>
        <v/>
      </c>
      <c r="C23" s="55"/>
      <c r="D23" s="55"/>
      <c r="E23" s="55"/>
      <c r="F23" s="55"/>
      <c r="G23" s="55"/>
      <c r="H23" s="55"/>
      <c r="I23" s="55"/>
      <c r="J23" s="55"/>
      <c r="K23" s="55"/>
      <c r="L23" s="56" t="str">
        <f>IF(Tareas!K19="Cumplimentar Código Proyecto","",Tareas!K19)</f>
        <v/>
      </c>
      <c r="M23" s="56"/>
      <c r="N23" s="56"/>
      <c r="O23" s="56"/>
      <c r="P23" s="56"/>
      <c r="Q23" s="56"/>
      <c r="R23" s="56"/>
      <c r="S23" s="56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ht="20.100000000000001" customHeight="1" x14ac:dyDescent="0.25">
      <c r="A24" s="21" t="str">
        <f>IF(Tareas!E20="Cumplimentar Descripción de la tarea",Tareas!C20,CONCATENATE(Tareas!C20," ",Tareas!E20))</f>
        <v>Tarea 3.1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3">
        <f>SUM(B24:AF24)</f>
        <v>0</v>
      </c>
    </row>
    <row r="25" spans="1:33" ht="20.100000000000001" customHeight="1" x14ac:dyDescent="0.25">
      <c r="A25" s="21" t="str">
        <f>IF(Tareas!E21="Cumplimentar Descripción de la tarea",Tareas!C21,CONCATENATE(Tareas!C21," ",Tareas!E21))</f>
        <v>Tarea 3.2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3">
        <f>SUM(B25:AF25)</f>
        <v>0</v>
      </c>
    </row>
    <row r="26" spans="1:33" ht="20.100000000000001" customHeight="1" x14ac:dyDescent="0.25">
      <c r="A26" s="21" t="str">
        <f>IF(Tareas!E22="Cumplimentar Descripción de la tarea",Tareas!C22,CONCATENATE(Tareas!C22," ",Tareas!E22))</f>
        <v>Tarea 3.3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3">
        <f>SUM(B26:AF26)</f>
        <v>0</v>
      </c>
    </row>
    <row r="27" spans="1:33" ht="20.25" customHeight="1" x14ac:dyDescent="0.25">
      <c r="A27" s="21" t="str">
        <f>IF(Tareas!E23="Cumplimentar Descripción de la tarea",Tareas!C23,CONCATENATE(Tareas!C23," ",Tareas!E23))</f>
        <v>Tarea 3.4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3">
        <f>SUM(B27:AF27)</f>
        <v>0</v>
      </c>
    </row>
    <row r="28" spans="1:33" ht="20.100000000000001" customHeight="1" x14ac:dyDescent="0.25">
      <c r="A28" s="21" t="str">
        <f>IF(Tareas!E24="Cumplimentar Descripción de la tarea",Tareas!C24,CONCATENATE(Tareas!C24," ",Tareas!E24))</f>
        <v>Tarea 3.5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3">
        <f>SUM(B28:AF28)</f>
        <v>0</v>
      </c>
    </row>
    <row r="29" spans="1:33" ht="20.100000000000001" customHeight="1" x14ac:dyDescent="0.25">
      <c r="A29" s="24" t="s">
        <v>44</v>
      </c>
      <c r="B29" s="25">
        <f t="shared" ref="B29:AG29" si="2">SUM(B24:B28)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 t="shared" si="2"/>
        <v>0</v>
      </c>
      <c r="AF29" s="25">
        <f t="shared" si="2"/>
        <v>0</v>
      </c>
      <c r="AG29" s="26">
        <f t="shared" si="2"/>
        <v>0</v>
      </c>
    </row>
    <row r="30" spans="1:33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33" ht="28.5" customHeight="1" x14ac:dyDescent="0.25">
      <c r="A31" s="27" t="s">
        <v>45</v>
      </c>
      <c r="B31" s="25">
        <f t="shared" ref="B31:AG31" si="3">B13+B21+B29</f>
        <v>0</v>
      </c>
      <c r="C31" s="25">
        <f t="shared" si="3"/>
        <v>0</v>
      </c>
      <c r="D31" s="25">
        <f t="shared" si="3"/>
        <v>0</v>
      </c>
      <c r="E31" s="25">
        <f t="shared" si="3"/>
        <v>0</v>
      </c>
      <c r="F31" s="25">
        <f t="shared" si="3"/>
        <v>0</v>
      </c>
      <c r="G31" s="25">
        <f t="shared" si="3"/>
        <v>0</v>
      </c>
      <c r="H31" s="25">
        <f t="shared" si="3"/>
        <v>0</v>
      </c>
      <c r="I31" s="25">
        <f t="shared" si="3"/>
        <v>0</v>
      </c>
      <c r="J31" s="25">
        <f t="shared" si="3"/>
        <v>0</v>
      </c>
      <c r="K31" s="25">
        <f t="shared" si="3"/>
        <v>0</v>
      </c>
      <c r="L31" s="25">
        <f t="shared" si="3"/>
        <v>0</v>
      </c>
      <c r="M31" s="25">
        <f t="shared" si="3"/>
        <v>0</v>
      </c>
      <c r="N31" s="25">
        <f t="shared" si="3"/>
        <v>0</v>
      </c>
      <c r="O31" s="25">
        <f t="shared" si="3"/>
        <v>0</v>
      </c>
      <c r="P31" s="25">
        <f t="shared" si="3"/>
        <v>0</v>
      </c>
      <c r="Q31" s="25">
        <f t="shared" si="3"/>
        <v>0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3"/>
        <v>0</v>
      </c>
      <c r="X31" s="25">
        <f t="shared" si="3"/>
        <v>0</v>
      </c>
      <c r="Y31" s="25">
        <f t="shared" si="3"/>
        <v>0</v>
      </c>
      <c r="Z31" s="25">
        <f t="shared" si="3"/>
        <v>0</v>
      </c>
      <c r="AA31" s="25">
        <f t="shared" si="3"/>
        <v>0</v>
      </c>
      <c r="AB31" s="25">
        <f t="shared" si="3"/>
        <v>0</v>
      </c>
      <c r="AC31" s="25">
        <f t="shared" si="3"/>
        <v>0</v>
      </c>
      <c r="AD31" s="25">
        <f t="shared" si="3"/>
        <v>0</v>
      </c>
      <c r="AE31" s="25">
        <f t="shared" si="3"/>
        <v>0</v>
      </c>
      <c r="AF31" s="25">
        <f t="shared" si="3"/>
        <v>0</v>
      </c>
      <c r="AG31" s="25">
        <f t="shared" si="3"/>
        <v>0</v>
      </c>
    </row>
    <row r="32" spans="1:33" ht="23.25" customHeight="1" x14ac:dyDescent="0.25">
      <c r="A32" s="27" t="s">
        <v>46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25">
        <f>SUM(B32:AF32)</f>
        <v>0</v>
      </c>
    </row>
    <row r="33" spans="1:33" s="30" customFormat="1" ht="23.25" customHeight="1" x14ac:dyDescent="0.25">
      <c r="A33" s="28" t="s">
        <v>47</v>
      </c>
      <c r="B33" s="29">
        <f t="shared" ref="B33:AG33" si="4">B31+B32</f>
        <v>0</v>
      </c>
      <c r="C33" s="29">
        <f t="shared" si="4"/>
        <v>0</v>
      </c>
      <c r="D33" s="29">
        <f t="shared" si="4"/>
        <v>0</v>
      </c>
      <c r="E33" s="29">
        <f t="shared" si="4"/>
        <v>0</v>
      </c>
      <c r="F33" s="29">
        <f t="shared" si="4"/>
        <v>0</v>
      </c>
      <c r="G33" s="29">
        <f t="shared" si="4"/>
        <v>0</v>
      </c>
      <c r="H33" s="29">
        <f t="shared" si="4"/>
        <v>0</v>
      </c>
      <c r="I33" s="29">
        <f t="shared" si="4"/>
        <v>0</v>
      </c>
      <c r="J33" s="29">
        <f t="shared" si="4"/>
        <v>0</v>
      </c>
      <c r="K33" s="29">
        <f t="shared" si="4"/>
        <v>0</v>
      </c>
      <c r="L33" s="29">
        <f t="shared" si="4"/>
        <v>0</v>
      </c>
      <c r="M33" s="29">
        <f t="shared" si="4"/>
        <v>0</v>
      </c>
      <c r="N33" s="29">
        <f t="shared" si="4"/>
        <v>0</v>
      </c>
      <c r="O33" s="29">
        <f t="shared" si="4"/>
        <v>0</v>
      </c>
      <c r="P33" s="29">
        <f t="shared" si="4"/>
        <v>0</v>
      </c>
      <c r="Q33" s="29">
        <f t="shared" si="4"/>
        <v>0</v>
      </c>
      <c r="R33" s="29">
        <f t="shared" si="4"/>
        <v>0</v>
      </c>
      <c r="S33" s="29">
        <f t="shared" si="4"/>
        <v>0</v>
      </c>
      <c r="T33" s="29">
        <f t="shared" si="4"/>
        <v>0</v>
      </c>
      <c r="U33" s="29">
        <f t="shared" si="4"/>
        <v>0</v>
      </c>
      <c r="V33" s="29">
        <f t="shared" si="4"/>
        <v>0</v>
      </c>
      <c r="W33" s="29">
        <f t="shared" si="4"/>
        <v>0</v>
      </c>
      <c r="X33" s="29">
        <f t="shared" si="4"/>
        <v>0</v>
      </c>
      <c r="Y33" s="29">
        <f t="shared" si="4"/>
        <v>0</v>
      </c>
      <c r="Z33" s="29">
        <f t="shared" si="4"/>
        <v>0</v>
      </c>
      <c r="AA33" s="29">
        <f t="shared" si="4"/>
        <v>0</v>
      </c>
      <c r="AB33" s="29">
        <f t="shared" si="4"/>
        <v>0</v>
      </c>
      <c r="AC33" s="29">
        <f t="shared" si="4"/>
        <v>0</v>
      </c>
      <c r="AD33" s="29">
        <f t="shared" si="4"/>
        <v>0</v>
      </c>
      <c r="AE33" s="29">
        <f t="shared" si="4"/>
        <v>0</v>
      </c>
      <c r="AF33" s="29">
        <f t="shared" si="4"/>
        <v>0</v>
      </c>
      <c r="AG33" s="29">
        <f t="shared" si="4"/>
        <v>0</v>
      </c>
    </row>
    <row r="35" spans="1:33" ht="18.75" customHeight="1" x14ac:dyDescent="0.25">
      <c r="A35" s="31" t="s">
        <v>48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18"/>
      <c r="AG35" s="6"/>
    </row>
    <row r="36" spans="1:33" x14ac:dyDescent="0.25">
      <c r="AG36" s="6"/>
    </row>
    <row r="37" spans="1:33" x14ac:dyDescent="0.25">
      <c r="B37" s="6"/>
      <c r="C37" s="6"/>
      <c r="D37" s="6"/>
      <c r="AG37" s="6"/>
    </row>
    <row r="38" spans="1:33" x14ac:dyDescent="0.25">
      <c r="B38" s="6"/>
      <c r="C38" s="6"/>
      <c r="L38" s="57" t="s">
        <v>49</v>
      </c>
      <c r="M38" s="57"/>
      <c r="N38" s="57"/>
      <c r="O38" s="57"/>
      <c r="P38" s="57"/>
      <c r="R38" s="57" t="s">
        <v>50</v>
      </c>
      <c r="S38" s="57"/>
      <c r="T38" s="57"/>
      <c r="U38" s="57"/>
      <c r="V38" s="57"/>
      <c r="AG38" s="6"/>
    </row>
    <row r="39" spans="1:33" x14ac:dyDescent="0.25">
      <c r="B39" s="6"/>
      <c r="C39" s="6"/>
      <c r="L39" s="33"/>
      <c r="M39" s="34"/>
      <c r="N39" s="34"/>
      <c r="O39" s="34"/>
      <c r="P39" s="35"/>
      <c r="R39" s="33"/>
      <c r="S39" s="34"/>
      <c r="T39" s="34"/>
      <c r="U39" s="34"/>
      <c r="V39" s="35"/>
      <c r="AG39" s="6"/>
    </row>
    <row r="40" spans="1:33" x14ac:dyDescent="0.25">
      <c r="L40" s="33"/>
      <c r="M40" s="34"/>
      <c r="N40" s="34"/>
      <c r="O40" s="34"/>
      <c r="P40" s="35"/>
      <c r="R40" s="33"/>
      <c r="S40" s="34"/>
      <c r="T40" s="34"/>
      <c r="U40" s="34"/>
      <c r="V40" s="35"/>
      <c r="AG40" s="6"/>
    </row>
    <row r="41" spans="1:33" x14ac:dyDescent="0.25">
      <c r="L41" s="33"/>
      <c r="M41" s="34"/>
      <c r="N41" s="34"/>
      <c r="O41" s="34"/>
      <c r="P41" s="35"/>
      <c r="R41" s="33"/>
      <c r="S41" s="34"/>
      <c r="T41" s="34"/>
      <c r="U41" s="34"/>
      <c r="V41" s="35"/>
      <c r="AG41" s="6"/>
    </row>
    <row r="42" spans="1:33" x14ac:dyDescent="0.25">
      <c r="L42" s="33"/>
      <c r="M42" s="34"/>
      <c r="N42" s="34"/>
      <c r="O42" s="34"/>
      <c r="P42" s="35"/>
      <c r="R42" s="33"/>
      <c r="S42" s="34"/>
      <c r="T42" s="34"/>
      <c r="U42" s="34"/>
      <c r="V42" s="35"/>
      <c r="AG42" s="6"/>
    </row>
    <row r="43" spans="1:33" x14ac:dyDescent="0.25">
      <c r="L43" s="33"/>
      <c r="M43" s="34"/>
      <c r="N43" s="34"/>
      <c r="O43" s="34"/>
      <c r="P43" s="35"/>
      <c r="R43" s="33"/>
      <c r="S43" s="34"/>
      <c r="T43" s="34"/>
      <c r="U43" s="34"/>
      <c r="V43" s="35"/>
      <c r="AG43" s="6"/>
    </row>
    <row r="44" spans="1:33" x14ac:dyDescent="0.25">
      <c r="L44" s="33"/>
      <c r="M44" s="34"/>
      <c r="N44" s="34"/>
      <c r="O44" s="34"/>
      <c r="P44" s="35"/>
      <c r="R44" s="33"/>
      <c r="S44" s="34"/>
      <c r="T44" s="34"/>
      <c r="U44" s="34"/>
      <c r="V44" s="35"/>
      <c r="AG44" s="6"/>
    </row>
    <row r="45" spans="1:33" x14ac:dyDescent="0.25">
      <c r="L45" s="36"/>
      <c r="M45" s="37"/>
      <c r="N45" s="37"/>
      <c r="O45" s="37"/>
      <c r="P45" s="38"/>
      <c r="R45" s="36"/>
      <c r="S45" s="37"/>
      <c r="T45" s="37"/>
      <c r="U45" s="37"/>
      <c r="V45" s="38"/>
      <c r="AG45" s="6"/>
    </row>
  </sheetData>
  <mergeCells count="16">
    <mergeCell ref="B1:I1"/>
    <mergeCell ref="M1:N1"/>
    <mergeCell ref="O1:V1"/>
    <mergeCell ref="B2:I2"/>
    <mergeCell ref="M2:N2"/>
    <mergeCell ref="O2:V2"/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zoomScaleNormal="100" workbookViewId="0">
      <selection activeCell="D72" sqref="D72"/>
    </sheetView>
  </sheetViews>
  <sheetFormatPr baseColWidth="10" defaultColWidth="9.140625" defaultRowHeight="15" x14ac:dyDescent="0.25"/>
  <cols>
    <col min="1" max="1" width="25" style="6"/>
    <col min="2" max="31" width="5.28515625" style="15"/>
    <col min="32" max="257" width="11.42578125" style="6"/>
    <col min="258" max="1025" width="11.42578125"/>
  </cols>
  <sheetData>
    <row r="1" spans="1:32" ht="18" customHeight="1" x14ac:dyDescent="0.25">
      <c r="A1" s="10" t="s">
        <v>16</v>
      </c>
      <c r="B1" s="60">
        <f>Tareas!$E$2</f>
        <v>0</v>
      </c>
      <c r="C1" s="60"/>
      <c r="D1" s="60"/>
      <c r="E1" s="60"/>
      <c r="F1" s="60"/>
      <c r="G1" s="60"/>
      <c r="H1" s="60"/>
      <c r="I1" s="60"/>
      <c r="M1" s="61" t="s">
        <v>17</v>
      </c>
      <c r="N1" s="61"/>
      <c r="O1" s="62">
        <f>Tareas!$L$2</f>
        <v>0</v>
      </c>
      <c r="P1" s="62"/>
      <c r="Q1" s="62"/>
      <c r="R1" s="62"/>
      <c r="S1" s="62"/>
      <c r="T1" s="62"/>
      <c r="U1" s="62"/>
      <c r="V1" s="62"/>
      <c r="AF1" s="15"/>
    </row>
    <row r="2" spans="1:32" ht="18" customHeight="1" x14ac:dyDescent="0.25">
      <c r="A2" s="10" t="s">
        <v>18</v>
      </c>
      <c r="B2" s="60">
        <f>Tareas!$E$3</f>
        <v>0</v>
      </c>
      <c r="C2" s="60"/>
      <c r="D2" s="60"/>
      <c r="E2" s="60"/>
      <c r="F2" s="60"/>
      <c r="G2" s="60"/>
      <c r="H2" s="60"/>
      <c r="I2" s="60"/>
      <c r="M2" s="63" t="s">
        <v>19</v>
      </c>
      <c r="N2" s="63"/>
      <c r="O2" s="62">
        <f>Tareas!$L$3</f>
        <v>0</v>
      </c>
      <c r="P2" s="62"/>
      <c r="Q2" s="62"/>
      <c r="R2" s="62"/>
      <c r="S2" s="62"/>
      <c r="T2" s="62"/>
      <c r="U2" s="62"/>
      <c r="V2" s="62"/>
      <c r="AF2" s="15"/>
    </row>
    <row r="4" spans="1:32" ht="16.5" customHeight="1" x14ac:dyDescent="0.25">
      <c r="B4" s="58" t="s">
        <v>60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</row>
    <row r="5" spans="1:32" ht="18" customHeight="1" x14ac:dyDescent="0.25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  <c r="N5" s="16">
        <v>13</v>
      </c>
      <c r="O5" s="16">
        <v>14</v>
      </c>
      <c r="P5" s="16">
        <v>15</v>
      </c>
      <c r="Q5" s="16">
        <v>16</v>
      </c>
      <c r="R5" s="16">
        <v>17</v>
      </c>
      <c r="S5" s="16">
        <v>18</v>
      </c>
      <c r="T5" s="16">
        <v>19</v>
      </c>
      <c r="U5" s="16">
        <v>20</v>
      </c>
      <c r="V5" s="16">
        <v>21</v>
      </c>
      <c r="W5" s="16">
        <v>22</v>
      </c>
      <c r="X5" s="16">
        <v>23</v>
      </c>
      <c r="Y5" s="16">
        <v>24</v>
      </c>
      <c r="Z5" s="16">
        <v>25</v>
      </c>
      <c r="AA5" s="16">
        <v>26</v>
      </c>
      <c r="AB5" s="16">
        <v>27</v>
      </c>
      <c r="AC5" s="16">
        <v>28</v>
      </c>
      <c r="AD5" s="16">
        <v>29</v>
      </c>
      <c r="AE5" s="16">
        <v>30</v>
      </c>
      <c r="AF5" s="17" t="s">
        <v>42</v>
      </c>
    </row>
    <row r="6" spans="1:32" ht="16.5" customHeight="1" x14ac:dyDescent="0.25">
      <c r="A6" s="59" t="s">
        <v>43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</row>
    <row r="7" spans="1:32" ht="14.25" customHeight="1" x14ac:dyDescent="0.25">
      <c r="A7" s="19" t="s">
        <v>20</v>
      </c>
      <c r="B7" s="55" t="str">
        <f>IF(Tareas!E5="Cumplimentar Descripción Proyecto","",Tareas!E5)</f>
        <v/>
      </c>
      <c r="C7" s="55"/>
      <c r="D7" s="55"/>
      <c r="E7" s="55"/>
      <c r="F7" s="55"/>
      <c r="G7" s="55"/>
      <c r="H7" s="55"/>
      <c r="I7" s="55"/>
      <c r="J7" s="55"/>
      <c r="K7" s="55"/>
      <c r="L7" s="56" t="str">
        <f>IF(Tareas!K5="Cumplimentar Código Proyecto","",Tareas!K5)</f>
        <v/>
      </c>
      <c r="M7" s="56"/>
      <c r="N7" s="56"/>
      <c r="O7" s="56"/>
      <c r="P7" s="56"/>
      <c r="Q7" s="56"/>
      <c r="R7" s="56"/>
      <c r="S7" s="56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spans="1:32" ht="20.100000000000001" customHeight="1" x14ac:dyDescent="0.25">
      <c r="A8" s="21" t="str">
        <f>IF(Tareas!E6="Cumplimentar Descripción de la tarea",Tareas!C6,CONCATENATE(Tareas!C6," ",Tareas!E6))</f>
        <v>Tarea 1.1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3">
        <f>SUM(B8:AE8)</f>
        <v>0</v>
      </c>
    </row>
    <row r="9" spans="1:32" ht="20.100000000000001" customHeight="1" x14ac:dyDescent="0.25">
      <c r="A9" s="21" t="str">
        <f>IF(Tareas!E7="Cumplimentar Descripción de la tarea",Tareas!C7,CONCATENATE(Tareas!C7," ",Tareas!E7))</f>
        <v>Tarea 1.2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3">
        <f>SUM(B9:AE9)</f>
        <v>0</v>
      </c>
    </row>
    <row r="10" spans="1:32" ht="20.100000000000001" customHeight="1" x14ac:dyDescent="0.25">
      <c r="A10" s="21" t="str">
        <f>IF(Tareas!E8="Cumplimentar Descripción de la tarea",Tareas!C8,CONCATENATE(Tareas!C8," ",Tareas!E8))</f>
        <v>Tarea 1.3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3">
        <f>SUM(B10:AE10)</f>
        <v>0</v>
      </c>
    </row>
    <row r="11" spans="1:32" ht="20.100000000000001" customHeight="1" x14ac:dyDescent="0.25">
      <c r="A11" s="21" t="str">
        <f>IF(Tareas!E9="Cumplimentar Descripción de la tarea",Tareas!C9,CONCATENATE(Tareas!C9," ",Tareas!E9))</f>
        <v>Tarea 1.4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3">
        <f>SUM(B11:AE11)</f>
        <v>0</v>
      </c>
    </row>
    <row r="12" spans="1:32" ht="20.100000000000001" customHeight="1" x14ac:dyDescent="0.25">
      <c r="A12" s="21" t="str">
        <f>IF(Tareas!E10="Cumplimentar Descripción de la tarea",Tareas!C10,CONCATENATE(Tareas!C10," ",Tareas!E10))</f>
        <v>Tarea 1.5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3">
        <f>SUM(B12:AE12)</f>
        <v>0</v>
      </c>
    </row>
    <row r="13" spans="1:32" ht="20.100000000000001" customHeight="1" x14ac:dyDescent="0.25">
      <c r="A13" s="24" t="s">
        <v>44</v>
      </c>
      <c r="B13" s="25">
        <f t="shared" ref="B13:AF13" si="0">SUM(B8:B12)</f>
        <v>0</v>
      </c>
      <c r="C13" s="25">
        <f t="shared" si="0"/>
        <v>0</v>
      </c>
      <c r="D13" s="25">
        <f t="shared" si="0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 t="shared" si="0"/>
        <v>0</v>
      </c>
      <c r="Q13" s="25">
        <f t="shared" si="0"/>
        <v>0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0</v>
      </c>
      <c r="Y13" s="25">
        <f t="shared" si="0"/>
        <v>0</v>
      </c>
      <c r="Z13" s="25">
        <f t="shared" si="0"/>
        <v>0</v>
      </c>
      <c r="AA13" s="25">
        <f t="shared" si="0"/>
        <v>0</v>
      </c>
      <c r="AB13" s="25">
        <f t="shared" si="0"/>
        <v>0</v>
      </c>
      <c r="AC13" s="25">
        <f t="shared" si="0"/>
        <v>0</v>
      </c>
      <c r="AD13" s="25">
        <f t="shared" si="0"/>
        <v>0</v>
      </c>
      <c r="AE13" s="25">
        <f t="shared" si="0"/>
        <v>0</v>
      </c>
      <c r="AF13" s="26">
        <f t="shared" si="0"/>
        <v>0</v>
      </c>
    </row>
    <row r="14" spans="1:32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spans="1:32" ht="14.25" customHeight="1" x14ac:dyDescent="0.25">
      <c r="A15" s="19" t="s">
        <v>29</v>
      </c>
      <c r="B15" s="55" t="str">
        <f>IF(Tareas!E12="Cumplimentar Descripción Proyecto","",Tareas!E12)</f>
        <v/>
      </c>
      <c r="C15" s="55"/>
      <c r="D15" s="55"/>
      <c r="E15" s="55"/>
      <c r="F15" s="55"/>
      <c r="G15" s="55"/>
      <c r="H15" s="55"/>
      <c r="I15" s="55"/>
      <c r="J15" s="55"/>
      <c r="K15" s="55"/>
      <c r="L15" s="56" t="str">
        <f>IF(Tareas!K12="Cumplimentar Código Proyecto","",Tareas!K12)</f>
        <v/>
      </c>
      <c r="M15" s="56"/>
      <c r="N15" s="56"/>
      <c r="O15" s="56"/>
      <c r="P15" s="56"/>
      <c r="Q15" s="56"/>
      <c r="R15" s="56"/>
      <c r="S15" s="56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spans="1:32" ht="20.100000000000001" customHeight="1" x14ac:dyDescent="0.25">
      <c r="A16" s="21" t="str">
        <f>IF(Tareas!E13="Cumplimentar Descripción de la tarea",Tareas!C13,CONCATENATE(Tareas!C13," ",Tareas!E13))</f>
        <v>Tarea 2.1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3">
        <f>SUM(B16:AE16)</f>
        <v>0</v>
      </c>
    </row>
    <row r="17" spans="1:32" ht="20.100000000000001" customHeight="1" x14ac:dyDescent="0.25">
      <c r="A17" s="21" t="str">
        <f>IF(Tareas!E14="Cumplimentar Descripción de la tarea",Tareas!C14,CONCATENATE(Tareas!C14," ",Tareas!E14))</f>
        <v>Tarea 2.2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3">
        <f>SUM(B17:AE17)</f>
        <v>0</v>
      </c>
    </row>
    <row r="18" spans="1:32" ht="20.100000000000001" customHeight="1" x14ac:dyDescent="0.25">
      <c r="A18" s="21" t="str">
        <f>IF(Tareas!E15="Cumplimentar Descripción de la tarea",Tareas!C15,CONCATENATE(Tareas!C15," ",Tareas!E15))</f>
        <v>Tarea 2.3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3">
        <f>SUM(B18:AE18)</f>
        <v>0</v>
      </c>
    </row>
    <row r="19" spans="1:32" ht="20.25" customHeight="1" x14ac:dyDescent="0.25">
      <c r="A19" s="21" t="str">
        <f>IF(Tareas!E16="Cumplimentar Descripción de la tarea",Tareas!C16,CONCATENATE(Tareas!C16," ",Tareas!E16))</f>
        <v>Tarea 2.4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3">
        <f>SUM(B19:AE19)</f>
        <v>0</v>
      </c>
    </row>
    <row r="20" spans="1:32" ht="20.100000000000001" customHeight="1" x14ac:dyDescent="0.25">
      <c r="A20" s="21" t="str">
        <f>IF(Tareas!E17="Cumplimentar Descripción de la tarea",Tareas!C17,CONCATENATE(Tareas!C17," ",Tareas!E17))</f>
        <v>Tarea 2.5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3">
        <f>SUM(B20:AE20)</f>
        <v>0</v>
      </c>
    </row>
    <row r="21" spans="1:32" ht="20.100000000000001" customHeight="1" x14ac:dyDescent="0.25">
      <c r="A21" s="24" t="s">
        <v>44</v>
      </c>
      <c r="B21" s="25">
        <f t="shared" ref="B21:AF21" si="1">SUM(B16:B20)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5">
        <f t="shared" si="1"/>
        <v>0</v>
      </c>
      <c r="R21" s="25">
        <f t="shared" si="1"/>
        <v>0</v>
      </c>
      <c r="S21" s="25">
        <f t="shared" si="1"/>
        <v>0</v>
      </c>
      <c r="T21" s="25">
        <f t="shared" si="1"/>
        <v>0</v>
      </c>
      <c r="U21" s="25">
        <f t="shared" si="1"/>
        <v>0</v>
      </c>
      <c r="V21" s="25">
        <f t="shared" si="1"/>
        <v>0</v>
      </c>
      <c r="W21" s="25">
        <f t="shared" si="1"/>
        <v>0</v>
      </c>
      <c r="X21" s="25">
        <f t="shared" si="1"/>
        <v>0</v>
      </c>
      <c r="Y21" s="25">
        <f t="shared" si="1"/>
        <v>0</v>
      </c>
      <c r="Z21" s="25">
        <f t="shared" si="1"/>
        <v>0</v>
      </c>
      <c r="AA21" s="25">
        <f t="shared" si="1"/>
        <v>0</v>
      </c>
      <c r="AB21" s="25">
        <f t="shared" si="1"/>
        <v>0</v>
      </c>
      <c r="AC21" s="25">
        <f t="shared" si="1"/>
        <v>0</v>
      </c>
      <c r="AD21" s="25">
        <f t="shared" si="1"/>
        <v>0</v>
      </c>
      <c r="AE21" s="25">
        <f t="shared" si="1"/>
        <v>0</v>
      </c>
      <c r="AF21" s="26">
        <f t="shared" si="1"/>
        <v>0</v>
      </c>
    </row>
    <row r="22" spans="1:32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spans="1:32" ht="14.25" customHeight="1" x14ac:dyDescent="0.25">
      <c r="A23" s="19" t="s">
        <v>35</v>
      </c>
      <c r="B23" s="55" t="str">
        <f>IF(Tareas!E19="Cumplimentar Descripción Proyecto","",Tareas!E19)</f>
        <v/>
      </c>
      <c r="C23" s="55"/>
      <c r="D23" s="55"/>
      <c r="E23" s="55"/>
      <c r="F23" s="55"/>
      <c r="G23" s="55"/>
      <c r="H23" s="55"/>
      <c r="I23" s="55"/>
      <c r="J23" s="55"/>
      <c r="K23" s="55"/>
      <c r="L23" s="56" t="str">
        <f>IF(Tareas!K19="Cumplimentar Código Proyecto","",Tareas!K19)</f>
        <v/>
      </c>
      <c r="M23" s="56"/>
      <c r="N23" s="56"/>
      <c r="O23" s="56"/>
      <c r="P23" s="56"/>
      <c r="Q23" s="56"/>
      <c r="R23" s="56"/>
      <c r="S23" s="56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spans="1:32" ht="20.100000000000001" customHeight="1" x14ac:dyDescent="0.25">
      <c r="A24" s="21" t="str">
        <f>IF(Tareas!E20="Cumplimentar Descripción de la tarea",Tareas!C20,CONCATENATE(Tareas!C20," ",Tareas!E20))</f>
        <v>Tarea 3.1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3">
        <f>SUM(B24:AE24)</f>
        <v>0</v>
      </c>
    </row>
    <row r="25" spans="1:32" ht="20.100000000000001" customHeight="1" x14ac:dyDescent="0.25">
      <c r="A25" s="21" t="str">
        <f>IF(Tareas!E21="Cumplimentar Descripción de la tarea",Tareas!C21,CONCATENATE(Tareas!C21," ",Tareas!E21))</f>
        <v>Tarea 3.2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3">
        <f>SUM(B25:AE25)</f>
        <v>0</v>
      </c>
    </row>
    <row r="26" spans="1:32" ht="20.100000000000001" customHeight="1" x14ac:dyDescent="0.25">
      <c r="A26" s="21" t="str">
        <f>IF(Tareas!E22="Cumplimentar Descripción de la tarea",Tareas!C22,CONCATENATE(Tareas!C22," ",Tareas!E22))</f>
        <v>Tarea 3.3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3">
        <f>SUM(B26:AE26)</f>
        <v>0</v>
      </c>
    </row>
    <row r="27" spans="1:32" ht="20.25" customHeight="1" x14ac:dyDescent="0.25">
      <c r="A27" s="21" t="str">
        <f>IF(Tareas!E23="Cumplimentar Descripción de la tarea",Tareas!C23,CONCATENATE(Tareas!C23," ",Tareas!E23))</f>
        <v>Tarea 3.4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3">
        <f>SUM(B27:AE27)</f>
        <v>0</v>
      </c>
    </row>
    <row r="28" spans="1:32" ht="20.100000000000001" customHeight="1" x14ac:dyDescent="0.25">
      <c r="A28" s="21" t="str">
        <f>IF(Tareas!E24="Cumplimentar Descripción de la tarea",Tareas!C24,CONCATENATE(Tareas!C24," ",Tareas!E24))</f>
        <v>Tarea 3.5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3">
        <f>SUM(B28:AE28)</f>
        <v>0</v>
      </c>
    </row>
    <row r="29" spans="1:32" ht="20.100000000000001" customHeight="1" x14ac:dyDescent="0.25">
      <c r="A29" s="24" t="s">
        <v>44</v>
      </c>
      <c r="B29" s="25">
        <f t="shared" ref="B29:AF29" si="2">SUM(B24:B28)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 t="shared" si="2"/>
        <v>0</v>
      </c>
      <c r="AF29" s="26">
        <f t="shared" si="2"/>
        <v>0</v>
      </c>
    </row>
    <row r="30" spans="1:3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spans="1:32" ht="28.5" customHeight="1" x14ac:dyDescent="0.25">
      <c r="A31" s="27" t="s">
        <v>45</v>
      </c>
      <c r="B31" s="25">
        <f t="shared" ref="B31:AF31" si="3">B13+B21+B29</f>
        <v>0</v>
      </c>
      <c r="C31" s="25">
        <f t="shared" si="3"/>
        <v>0</v>
      </c>
      <c r="D31" s="25">
        <f t="shared" si="3"/>
        <v>0</v>
      </c>
      <c r="E31" s="25">
        <f t="shared" si="3"/>
        <v>0</v>
      </c>
      <c r="F31" s="25">
        <f t="shared" si="3"/>
        <v>0</v>
      </c>
      <c r="G31" s="25">
        <f t="shared" si="3"/>
        <v>0</v>
      </c>
      <c r="H31" s="25">
        <f t="shared" si="3"/>
        <v>0</v>
      </c>
      <c r="I31" s="25">
        <f t="shared" si="3"/>
        <v>0</v>
      </c>
      <c r="J31" s="25">
        <f t="shared" si="3"/>
        <v>0</v>
      </c>
      <c r="K31" s="25">
        <f t="shared" si="3"/>
        <v>0</v>
      </c>
      <c r="L31" s="25">
        <f t="shared" si="3"/>
        <v>0</v>
      </c>
      <c r="M31" s="25">
        <f t="shared" si="3"/>
        <v>0</v>
      </c>
      <c r="N31" s="25">
        <f t="shared" si="3"/>
        <v>0</v>
      </c>
      <c r="O31" s="25">
        <f t="shared" si="3"/>
        <v>0</v>
      </c>
      <c r="P31" s="25">
        <f t="shared" si="3"/>
        <v>0</v>
      </c>
      <c r="Q31" s="25">
        <f t="shared" si="3"/>
        <v>0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3"/>
        <v>0</v>
      </c>
      <c r="X31" s="25">
        <f t="shared" si="3"/>
        <v>0</v>
      </c>
      <c r="Y31" s="25">
        <f t="shared" si="3"/>
        <v>0</v>
      </c>
      <c r="Z31" s="25">
        <f t="shared" si="3"/>
        <v>0</v>
      </c>
      <c r="AA31" s="25">
        <f t="shared" si="3"/>
        <v>0</v>
      </c>
      <c r="AB31" s="25">
        <f t="shared" si="3"/>
        <v>0</v>
      </c>
      <c r="AC31" s="25">
        <f t="shared" si="3"/>
        <v>0</v>
      </c>
      <c r="AD31" s="25">
        <f t="shared" si="3"/>
        <v>0</v>
      </c>
      <c r="AE31" s="25">
        <f t="shared" si="3"/>
        <v>0</v>
      </c>
      <c r="AF31" s="25">
        <f t="shared" si="3"/>
        <v>0</v>
      </c>
    </row>
    <row r="32" spans="1:32" ht="23.25" customHeight="1" x14ac:dyDescent="0.25">
      <c r="A32" s="27" t="s">
        <v>46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25">
        <f>SUM(B32:AE32)</f>
        <v>0</v>
      </c>
    </row>
    <row r="33" spans="1:32" s="30" customFormat="1" ht="23.25" customHeight="1" x14ac:dyDescent="0.25">
      <c r="A33" s="28" t="s">
        <v>47</v>
      </c>
      <c r="B33" s="29">
        <f t="shared" ref="B33:AF33" si="4">B31+B32</f>
        <v>0</v>
      </c>
      <c r="C33" s="29">
        <f t="shared" si="4"/>
        <v>0</v>
      </c>
      <c r="D33" s="29">
        <f t="shared" si="4"/>
        <v>0</v>
      </c>
      <c r="E33" s="29">
        <f t="shared" si="4"/>
        <v>0</v>
      </c>
      <c r="F33" s="29">
        <f t="shared" si="4"/>
        <v>0</v>
      </c>
      <c r="G33" s="29">
        <f t="shared" si="4"/>
        <v>0</v>
      </c>
      <c r="H33" s="29">
        <f t="shared" si="4"/>
        <v>0</v>
      </c>
      <c r="I33" s="29">
        <f t="shared" si="4"/>
        <v>0</v>
      </c>
      <c r="J33" s="29">
        <f t="shared" si="4"/>
        <v>0</v>
      </c>
      <c r="K33" s="29">
        <f t="shared" si="4"/>
        <v>0</v>
      </c>
      <c r="L33" s="29">
        <f t="shared" si="4"/>
        <v>0</v>
      </c>
      <c r="M33" s="29">
        <f t="shared" si="4"/>
        <v>0</v>
      </c>
      <c r="N33" s="29">
        <f t="shared" si="4"/>
        <v>0</v>
      </c>
      <c r="O33" s="29">
        <f t="shared" si="4"/>
        <v>0</v>
      </c>
      <c r="P33" s="29">
        <f t="shared" si="4"/>
        <v>0</v>
      </c>
      <c r="Q33" s="29">
        <f t="shared" si="4"/>
        <v>0</v>
      </c>
      <c r="R33" s="29">
        <f t="shared" si="4"/>
        <v>0</v>
      </c>
      <c r="S33" s="29">
        <f t="shared" si="4"/>
        <v>0</v>
      </c>
      <c r="T33" s="29">
        <f t="shared" si="4"/>
        <v>0</v>
      </c>
      <c r="U33" s="29">
        <f t="shared" si="4"/>
        <v>0</v>
      </c>
      <c r="V33" s="29">
        <f t="shared" si="4"/>
        <v>0</v>
      </c>
      <c r="W33" s="29">
        <f t="shared" si="4"/>
        <v>0</v>
      </c>
      <c r="X33" s="29">
        <f t="shared" si="4"/>
        <v>0</v>
      </c>
      <c r="Y33" s="29">
        <f t="shared" si="4"/>
        <v>0</v>
      </c>
      <c r="Z33" s="29">
        <f t="shared" si="4"/>
        <v>0</v>
      </c>
      <c r="AA33" s="29">
        <f t="shared" si="4"/>
        <v>0</v>
      </c>
      <c r="AB33" s="29">
        <f t="shared" si="4"/>
        <v>0</v>
      </c>
      <c r="AC33" s="29">
        <f t="shared" si="4"/>
        <v>0</v>
      </c>
      <c r="AD33" s="29">
        <f t="shared" si="4"/>
        <v>0</v>
      </c>
      <c r="AE33" s="29">
        <f t="shared" si="4"/>
        <v>0</v>
      </c>
      <c r="AF33" s="29">
        <f t="shared" si="4"/>
        <v>0</v>
      </c>
    </row>
    <row r="34" spans="1:32" x14ac:dyDescent="0.25">
      <c r="AF34" s="15"/>
    </row>
    <row r="35" spans="1:32" ht="18.75" customHeight="1" x14ac:dyDescent="0.25">
      <c r="A35" s="31" t="s">
        <v>48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7" spans="1:32" x14ac:dyDescent="0.25">
      <c r="B37" s="6"/>
      <c r="C37" s="6"/>
      <c r="D37" s="6"/>
    </row>
    <row r="38" spans="1:32" x14ac:dyDescent="0.25">
      <c r="B38" s="6"/>
      <c r="C38" s="6"/>
      <c r="L38" s="57" t="s">
        <v>49</v>
      </c>
      <c r="M38" s="57"/>
      <c r="N38" s="57"/>
      <c r="O38" s="57"/>
      <c r="P38" s="57"/>
      <c r="R38" s="57" t="s">
        <v>50</v>
      </c>
      <c r="S38" s="57"/>
      <c r="T38" s="57"/>
      <c r="U38" s="57"/>
      <c r="V38" s="57"/>
    </row>
    <row r="39" spans="1:32" x14ac:dyDescent="0.25">
      <c r="B39" s="6"/>
      <c r="C39" s="6"/>
      <c r="L39" s="33"/>
      <c r="M39" s="34"/>
      <c r="N39" s="34"/>
      <c r="O39" s="34"/>
      <c r="P39" s="35"/>
      <c r="R39" s="33"/>
      <c r="S39" s="34"/>
      <c r="T39" s="34"/>
      <c r="U39" s="34"/>
      <c r="V39" s="35"/>
    </row>
    <row r="40" spans="1:32" x14ac:dyDescent="0.25">
      <c r="L40" s="33"/>
      <c r="M40" s="34"/>
      <c r="N40" s="34"/>
      <c r="O40" s="34"/>
      <c r="P40" s="35"/>
      <c r="R40" s="33"/>
      <c r="S40" s="34"/>
      <c r="T40" s="34"/>
      <c r="U40" s="34"/>
      <c r="V40" s="35"/>
    </row>
    <row r="41" spans="1:32" x14ac:dyDescent="0.25">
      <c r="L41" s="33"/>
      <c r="M41" s="34"/>
      <c r="N41" s="34"/>
      <c r="O41" s="34"/>
      <c r="P41" s="35"/>
      <c r="R41" s="33"/>
      <c r="S41" s="34"/>
      <c r="T41" s="34"/>
      <c r="U41" s="34"/>
      <c r="V41" s="35"/>
    </row>
    <row r="42" spans="1:32" x14ac:dyDescent="0.25">
      <c r="L42" s="33"/>
      <c r="M42" s="34"/>
      <c r="N42" s="34"/>
      <c r="O42" s="34"/>
      <c r="P42" s="35"/>
      <c r="R42" s="33"/>
      <c r="S42" s="34"/>
      <c r="T42" s="34"/>
      <c r="U42" s="34"/>
      <c r="V42" s="35"/>
    </row>
    <row r="43" spans="1:32" x14ac:dyDescent="0.25">
      <c r="L43" s="33"/>
      <c r="M43" s="34"/>
      <c r="N43" s="34"/>
      <c r="O43" s="34"/>
      <c r="P43" s="35"/>
      <c r="R43" s="33"/>
      <c r="S43" s="34"/>
      <c r="T43" s="34"/>
      <c r="U43" s="34"/>
      <c r="V43" s="35"/>
    </row>
    <row r="44" spans="1:32" x14ac:dyDescent="0.25">
      <c r="L44" s="33"/>
      <c r="M44" s="34"/>
      <c r="N44" s="34"/>
      <c r="O44" s="34"/>
      <c r="P44" s="35"/>
      <c r="R44" s="33"/>
      <c r="S44" s="34"/>
      <c r="T44" s="34"/>
      <c r="U44" s="34"/>
      <c r="V44" s="35"/>
    </row>
    <row r="45" spans="1:32" x14ac:dyDescent="0.25">
      <c r="L45" s="36"/>
      <c r="M45" s="37"/>
      <c r="N45" s="37"/>
      <c r="O45" s="37"/>
      <c r="P45" s="38"/>
      <c r="R45" s="36"/>
      <c r="S45" s="37"/>
      <c r="T45" s="37"/>
      <c r="U45" s="37"/>
      <c r="V45" s="38"/>
    </row>
  </sheetData>
  <mergeCells count="16">
    <mergeCell ref="B1:I1"/>
    <mergeCell ref="M1:N1"/>
    <mergeCell ref="O1:V1"/>
    <mergeCell ref="B2:I2"/>
    <mergeCell ref="M2:N2"/>
    <mergeCell ref="O2:V2"/>
    <mergeCell ref="B23:K23"/>
    <mergeCell ref="L23:S23"/>
    <mergeCell ref="L38:P38"/>
    <mergeCell ref="R38:V38"/>
    <mergeCell ref="B4:AE4"/>
    <mergeCell ref="A6:AE6"/>
    <mergeCell ref="B7:K7"/>
    <mergeCell ref="L7:S7"/>
    <mergeCell ref="B15:K15"/>
    <mergeCell ref="L15:S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zoomScaleNormal="100" workbookViewId="0">
      <selection activeCell="W11" sqref="W11"/>
    </sheetView>
  </sheetViews>
  <sheetFormatPr baseColWidth="10" defaultColWidth="9.140625" defaultRowHeight="15" x14ac:dyDescent="0.25"/>
  <cols>
    <col min="1" max="1" width="25" style="6"/>
    <col min="2" max="32" width="5.28515625" style="15"/>
    <col min="33" max="33" width="6.85546875" style="15"/>
    <col min="34" max="257" width="11.42578125" style="6"/>
    <col min="258" max="1025" width="11.42578125"/>
  </cols>
  <sheetData>
    <row r="1" spans="1:33" ht="18" customHeight="1" x14ac:dyDescent="0.25">
      <c r="A1" s="10" t="s">
        <v>16</v>
      </c>
      <c r="B1" s="60">
        <f>Tareas!$E$2</f>
        <v>0</v>
      </c>
      <c r="C1" s="60"/>
      <c r="D1" s="60"/>
      <c r="E1" s="60"/>
      <c r="F1" s="60"/>
      <c r="G1" s="60"/>
      <c r="H1" s="60"/>
      <c r="I1" s="60"/>
      <c r="M1" s="61" t="s">
        <v>17</v>
      </c>
      <c r="N1" s="61"/>
      <c r="O1" s="62">
        <f>Tareas!$L$2</f>
        <v>0</v>
      </c>
      <c r="P1" s="62"/>
      <c r="Q1" s="62"/>
      <c r="R1" s="62"/>
      <c r="S1" s="62"/>
      <c r="T1" s="62"/>
      <c r="U1" s="62"/>
      <c r="V1" s="62"/>
    </row>
    <row r="2" spans="1:33" ht="18" customHeight="1" x14ac:dyDescent="0.25">
      <c r="A2" s="10" t="s">
        <v>18</v>
      </c>
      <c r="B2" s="60">
        <f>Tareas!$E$3</f>
        <v>0</v>
      </c>
      <c r="C2" s="60"/>
      <c r="D2" s="60"/>
      <c r="E2" s="60"/>
      <c r="F2" s="60"/>
      <c r="G2" s="60"/>
      <c r="H2" s="60"/>
      <c r="I2" s="60"/>
      <c r="M2" s="63" t="s">
        <v>19</v>
      </c>
      <c r="N2" s="63"/>
      <c r="O2" s="62">
        <f>Tareas!$L$3</f>
        <v>0</v>
      </c>
      <c r="P2" s="62"/>
      <c r="Q2" s="62"/>
      <c r="R2" s="62"/>
      <c r="S2" s="62"/>
      <c r="T2" s="62"/>
      <c r="U2" s="62"/>
      <c r="V2" s="62"/>
    </row>
    <row r="4" spans="1:33" ht="16.5" customHeight="1" x14ac:dyDescent="0.25">
      <c r="B4" s="58" t="s">
        <v>61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8" customHeight="1" x14ac:dyDescent="0.25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  <c r="N5" s="16">
        <v>13</v>
      </c>
      <c r="O5" s="16">
        <v>14</v>
      </c>
      <c r="P5" s="16">
        <v>15</v>
      </c>
      <c r="Q5" s="16">
        <v>16</v>
      </c>
      <c r="R5" s="16">
        <v>17</v>
      </c>
      <c r="S5" s="16">
        <v>18</v>
      </c>
      <c r="T5" s="16">
        <v>19</v>
      </c>
      <c r="U5" s="16">
        <v>20</v>
      </c>
      <c r="V5" s="16">
        <v>21</v>
      </c>
      <c r="W5" s="16">
        <v>22</v>
      </c>
      <c r="X5" s="16">
        <v>23</v>
      </c>
      <c r="Y5" s="16">
        <v>24</v>
      </c>
      <c r="Z5" s="16">
        <v>25</v>
      </c>
      <c r="AA5" s="16">
        <v>26</v>
      </c>
      <c r="AB5" s="16">
        <v>27</v>
      </c>
      <c r="AC5" s="16">
        <v>28</v>
      </c>
      <c r="AD5" s="16">
        <v>29</v>
      </c>
      <c r="AE5" s="16">
        <v>30</v>
      </c>
      <c r="AF5" s="16">
        <v>31</v>
      </c>
      <c r="AG5" s="17" t="s">
        <v>42</v>
      </c>
    </row>
    <row r="6" spans="1:33" ht="16.5" customHeight="1" x14ac:dyDescent="0.25">
      <c r="A6" s="59" t="s">
        <v>43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ht="14.25" customHeight="1" x14ac:dyDescent="0.25">
      <c r="A7" s="19" t="s">
        <v>20</v>
      </c>
      <c r="B7" s="55" t="str">
        <f>IF(Tareas!E5="Cumplimentar Descripción Proyecto","",Tareas!E5)</f>
        <v/>
      </c>
      <c r="C7" s="55"/>
      <c r="D7" s="55"/>
      <c r="E7" s="55"/>
      <c r="F7" s="55"/>
      <c r="G7" s="55"/>
      <c r="H7" s="55"/>
      <c r="I7" s="55"/>
      <c r="J7" s="55"/>
      <c r="K7" s="55"/>
      <c r="L7" s="56" t="str">
        <f>IF(Tareas!K5="Cumplimentar Código Proyecto","",Tareas!K5)</f>
        <v/>
      </c>
      <c r="M7" s="56"/>
      <c r="N7" s="56"/>
      <c r="O7" s="56"/>
      <c r="P7" s="56"/>
      <c r="Q7" s="56"/>
      <c r="R7" s="56"/>
      <c r="S7" s="56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ht="20.100000000000001" customHeight="1" x14ac:dyDescent="0.25">
      <c r="A8" s="21" t="str">
        <f>IF(Tareas!E6="Cumplimentar Descripción de la tarea",Tareas!C6,CONCATENATE(Tareas!C6," ",Tareas!E6))</f>
        <v>Tarea 1.1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3">
        <f>SUM(B8:AF8)</f>
        <v>0</v>
      </c>
    </row>
    <row r="9" spans="1:33" ht="20.100000000000001" customHeight="1" x14ac:dyDescent="0.25">
      <c r="A9" s="21" t="str">
        <f>IF(Tareas!E7="Cumplimentar Descripción de la tarea",Tareas!C7,CONCATENATE(Tareas!C7," ",Tareas!E7))</f>
        <v>Tarea 1.2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3">
        <f>SUM(B9:AF9)</f>
        <v>0</v>
      </c>
    </row>
    <row r="10" spans="1:33" ht="20.100000000000001" customHeight="1" x14ac:dyDescent="0.25">
      <c r="A10" s="21" t="str">
        <f>IF(Tareas!E8="Cumplimentar Descripción de la tarea",Tareas!C8,CONCATENATE(Tareas!C8," ",Tareas!E8))</f>
        <v>Tarea 1.3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3">
        <f>SUM(B10:AF10)</f>
        <v>0</v>
      </c>
    </row>
    <row r="11" spans="1:33" ht="20.100000000000001" customHeight="1" x14ac:dyDescent="0.25">
      <c r="A11" s="21" t="str">
        <f>IF(Tareas!E9="Cumplimentar Descripción de la tarea",Tareas!C9,CONCATENATE(Tareas!C9," ",Tareas!E9))</f>
        <v>Tarea 1.4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3">
        <f>SUM(B11:AF11)</f>
        <v>0</v>
      </c>
    </row>
    <row r="12" spans="1:33" ht="20.100000000000001" customHeight="1" x14ac:dyDescent="0.25">
      <c r="A12" s="21" t="str">
        <f>IF(Tareas!E10="Cumplimentar Descripción de la tarea",Tareas!C10,CONCATENATE(Tareas!C10," ",Tareas!E10))</f>
        <v>Tarea 1.5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3">
        <f>SUM(B12:AF12)</f>
        <v>0</v>
      </c>
    </row>
    <row r="13" spans="1:33" ht="20.100000000000001" customHeight="1" x14ac:dyDescent="0.25">
      <c r="A13" s="24" t="s">
        <v>44</v>
      </c>
      <c r="B13" s="25">
        <f t="shared" ref="B13:AG13" si="0">SUM(B8:B12)</f>
        <v>0</v>
      </c>
      <c r="C13" s="25">
        <f t="shared" si="0"/>
        <v>0</v>
      </c>
      <c r="D13" s="25">
        <f t="shared" si="0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 t="shared" si="0"/>
        <v>0</v>
      </c>
      <c r="Q13" s="25">
        <f t="shared" si="0"/>
        <v>0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0</v>
      </c>
      <c r="Y13" s="25">
        <f t="shared" si="0"/>
        <v>0</v>
      </c>
      <c r="Z13" s="25">
        <f t="shared" si="0"/>
        <v>0</v>
      </c>
      <c r="AA13" s="25">
        <f t="shared" si="0"/>
        <v>0</v>
      </c>
      <c r="AB13" s="25">
        <f t="shared" si="0"/>
        <v>0</v>
      </c>
      <c r="AC13" s="25">
        <f t="shared" si="0"/>
        <v>0</v>
      </c>
      <c r="AD13" s="25">
        <f t="shared" si="0"/>
        <v>0</v>
      </c>
      <c r="AE13" s="25">
        <f t="shared" si="0"/>
        <v>0</v>
      </c>
      <c r="AF13" s="25">
        <f t="shared" si="0"/>
        <v>0</v>
      </c>
      <c r="AG13" s="26">
        <f t="shared" si="0"/>
        <v>0</v>
      </c>
    </row>
    <row r="14" spans="1:33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ht="14.25" customHeight="1" x14ac:dyDescent="0.25">
      <c r="A15" s="19" t="s">
        <v>29</v>
      </c>
      <c r="B15" s="55" t="str">
        <f>IF(Tareas!E12="Cumplimentar Descripción Proyecto","",Tareas!E12)</f>
        <v/>
      </c>
      <c r="C15" s="55"/>
      <c r="D15" s="55"/>
      <c r="E15" s="55"/>
      <c r="F15" s="55"/>
      <c r="G15" s="55"/>
      <c r="H15" s="55"/>
      <c r="I15" s="55"/>
      <c r="J15" s="55"/>
      <c r="K15" s="55"/>
      <c r="L15" s="56" t="str">
        <f>IF(Tareas!K12="Cumplimentar Código Proyecto","",Tareas!K12)</f>
        <v/>
      </c>
      <c r="M15" s="56"/>
      <c r="N15" s="56"/>
      <c r="O15" s="56"/>
      <c r="P15" s="56"/>
      <c r="Q15" s="56"/>
      <c r="R15" s="56"/>
      <c r="S15" s="56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ht="20.100000000000001" customHeight="1" x14ac:dyDescent="0.25">
      <c r="A16" s="21" t="str">
        <f>IF(Tareas!E13="Cumplimentar Descripción de la tarea",Tareas!C13,CONCATENATE(Tareas!C13," ",Tareas!E13))</f>
        <v>Tarea 2.1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3">
        <f>SUM(B16:AF16)</f>
        <v>0</v>
      </c>
    </row>
    <row r="17" spans="1:33" ht="20.100000000000001" customHeight="1" x14ac:dyDescent="0.25">
      <c r="A17" s="21" t="str">
        <f>IF(Tareas!E14="Cumplimentar Descripción de la tarea",Tareas!C14,CONCATENATE(Tareas!C14," ",Tareas!E14))</f>
        <v>Tarea 2.2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3">
        <f>SUM(B17:AF17)</f>
        <v>0</v>
      </c>
    </row>
    <row r="18" spans="1:33" ht="20.100000000000001" customHeight="1" x14ac:dyDescent="0.25">
      <c r="A18" s="21" t="str">
        <f>IF(Tareas!E15="Cumplimentar Descripción de la tarea",Tareas!C15,CONCATENATE(Tareas!C15," ",Tareas!E15))</f>
        <v>Tarea 2.3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3">
        <f>SUM(B18:AF18)</f>
        <v>0</v>
      </c>
    </row>
    <row r="19" spans="1:33" ht="20.25" customHeight="1" x14ac:dyDescent="0.25">
      <c r="A19" s="21" t="str">
        <f>IF(Tareas!E16="Cumplimentar Descripción de la tarea",Tareas!C16,CONCATENATE(Tareas!C16," ",Tareas!E16))</f>
        <v>Tarea 2.4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3">
        <f>SUM(B19:AF19)</f>
        <v>0</v>
      </c>
    </row>
    <row r="20" spans="1:33" ht="20.100000000000001" customHeight="1" x14ac:dyDescent="0.25">
      <c r="A20" s="21" t="str">
        <f>IF(Tareas!E17="Cumplimentar Descripción de la tarea",Tareas!C17,CONCATENATE(Tareas!C17," ",Tareas!E17))</f>
        <v>Tarea 2.5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3">
        <f>SUM(B20:AF20)</f>
        <v>0</v>
      </c>
    </row>
    <row r="21" spans="1:33" ht="20.100000000000001" customHeight="1" x14ac:dyDescent="0.25">
      <c r="A21" s="24" t="s">
        <v>44</v>
      </c>
      <c r="B21" s="25">
        <f t="shared" ref="B21:AG21" si="1">SUM(B16:B20)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5">
        <f t="shared" si="1"/>
        <v>0</v>
      </c>
      <c r="R21" s="25">
        <f t="shared" si="1"/>
        <v>0</v>
      </c>
      <c r="S21" s="25">
        <f t="shared" si="1"/>
        <v>0</v>
      </c>
      <c r="T21" s="25">
        <f t="shared" si="1"/>
        <v>0</v>
      </c>
      <c r="U21" s="25">
        <f t="shared" si="1"/>
        <v>0</v>
      </c>
      <c r="V21" s="25">
        <f t="shared" si="1"/>
        <v>0</v>
      </c>
      <c r="W21" s="25">
        <f t="shared" si="1"/>
        <v>0</v>
      </c>
      <c r="X21" s="25">
        <f t="shared" si="1"/>
        <v>0</v>
      </c>
      <c r="Y21" s="25">
        <f t="shared" si="1"/>
        <v>0</v>
      </c>
      <c r="Z21" s="25">
        <f t="shared" si="1"/>
        <v>0</v>
      </c>
      <c r="AA21" s="25">
        <f t="shared" si="1"/>
        <v>0</v>
      </c>
      <c r="AB21" s="25">
        <f t="shared" si="1"/>
        <v>0</v>
      </c>
      <c r="AC21" s="25">
        <f t="shared" si="1"/>
        <v>0</v>
      </c>
      <c r="AD21" s="25">
        <f t="shared" si="1"/>
        <v>0</v>
      </c>
      <c r="AE21" s="25">
        <f t="shared" si="1"/>
        <v>0</v>
      </c>
      <c r="AF21" s="25">
        <f t="shared" si="1"/>
        <v>0</v>
      </c>
      <c r="AG21" s="26">
        <f t="shared" si="1"/>
        <v>0</v>
      </c>
    </row>
    <row r="22" spans="1:33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3" ht="14.25" customHeight="1" x14ac:dyDescent="0.25">
      <c r="A23" s="19" t="s">
        <v>35</v>
      </c>
      <c r="B23" s="55" t="str">
        <f>IF(Tareas!E19="Cumplimentar Descripción Proyecto","",Tareas!E19)</f>
        <v/>
      </c>
      <c r="C23" s="55"/>
      <c r="D23" s="55"/>
      <c r="E23" s="55"/>
      <c r="F23" s="55"/>
      <c r="G23" s="55"/>
      <c r="H23" s="55"/>
      <c r="I23" s="55"/>
      <c r="J23" s="55"/>
      <c r="K23" s="55"/>
      <c r="L23" s="56" t="str">
        <f>IF(Tareas!K19="Cumplimentar Código Proyecto","",Tareas!K19)</f>
        <v/>
      </c>
      <c r="M23" s="56"/>
      <c r="N23" s="56"/>
      <c r="O23" s="56"/>
      <c r="P23" s="56"/>
      <c r="Q23" s="56"/>
      <c r="R23" s="56"/>
      <c r="S23" s="56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ht="20.100000000000001" customHeight="1" x14ac:dyDescent="0.25">
      <c r="A24" s="21" t="str">
        <f>IF(Tareas!E20="Cumplimentar Descripción de la tarea",Tareas!C20,CONCATENATE(Tareas!C20," ",Tareas!E20))</f>
        <v>Tarea 3.1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3">
        <f>SUM(B24:AF24)</f>
        <v>0</v>
      </c>
    </row>
    <row r="25" spans="1:33" ht="20.100000000000001" customHeight="1" x14ac:dyDescent="0.25">
      <c r="A25" s="21" t="str">
        <f>IF(Tareas!E21="Cumplimentar Descripción de la tarea",Tareas!C21,CONCATENATE(Tareas!C21," ",Tareas!E21))</f>
        <v>Tarea 3.2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3">
        <f>SUM(B25:AF25)</f>
        <v>0</v>
      </c>
    </row>
    <row r="26" spans="1:33" ht="20.100000000000001" customHeight="1" x14ac:dyDescent="0.25">
      <c r="A26" s="21" t="str">
        <f>IF(Tareas!E22="Cumplimentar Descripción de la tarea",Tareas!C22,CONCATENATE(Tareas!C22," ",Tareas!E22))</f>
        <v>Tarea 3.3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3">
        <f>SUM(B26:AF26)</f>
        <v>0</v>
      </c>
    </row>
    <row r="27" spans="1:33" ht="20.25" customHeight="1" x14ac:dyDescent="0.25">
      <c r="A27" s="21" t="str">
        <f>IF(Tareas!E23="Cumplimentar Descripción de la tarea",Tareas!C23,CONCATENATE(Tareas!C23," ",Tareas!E23))</f>
        <v>Tarea 3.4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3">
        <f>SUM(B27:AF27)</f>
        <v>0</v>
      </c>
    </row>
    <row r="28" spans="1:33" ht="20.100000000000001" customHeight="1" x14ac:dyDescent="0.25">
      <c r="A28" s="21" t="str">
        <f>IF(Tareas!E24="Cumplimentar Descripción de la tarea",Tareas!C24,CONCATENATE(Tareas!C24," ",Tareas!E24))</f>
        <v>Tarea 3.5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3">
        <f>SUM(B28:AF28)</f>
        <v>0</v>
      </c>
    </row>
    <row r="29" spans="1:33" ht="20.100000000000001" customHeight="1" x14ac:dyDescent="0.25">
      <c r="A29" s="24" t="s">
        <v>44</v>
      </c>
      <c r="B29" s="25">
        <f t="shared" ref="B29:AG29" si="2">SUM(B24:B28)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 t="shared" si="2"/>
        <v>0</v>
      </c>
      <c r="AF29" s="25">
        <f t="shared" si="2"/>
        <v>0</v>
      </c>
      <c r="AG29" s="26">
        <f t="shared" si="2"/>
        <v>0</v>
      </c>
    </row>
    <row r="30" spans="1:33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33" ht="28.5" customHeight="1" x14ac:dyDescent="0.25">
      <c r="A31" s="27" t="s">
        <v>45</v>
      </c>
      <c r="B31" s="25">
        <f t="shared" ref="B31:AG31" si="3">B13+B21+B29</f>
        <v>0</v>
      </c>
      <c r="C31" s="25">
        <f t="shared" si="3"/>
        <v>0</v>
      </c>
      <c r="D31" s="25">
        <f t="shared" si="3"/>
        <v>0</v>
      </c>
      <c r="E31" s="25">
        <f t="shared" si="3"/>
        <v>0</v>
      </c>
      <c r="F31" s="25">
        <f t="shared" si="3"/>
        <v>0</v>
      </c>
      <c r="G31" s="25">
        <f t="shared" si="3"/>
        <v>0</v>
      </c>
      <c r="H31" s="25">
        <f t="shared" si="3"/>
        <v>0</v>
      </c>
      <c r="I31" s="25">
        <f t="shared" si="3"/>
        <v>0</v>
      </c>
      <c r="J31" s="25">
        <f t="shared" si="3"/>
        <v>0</v>
      </c>
      <c r="K31" s="25">
        <f t="shared" si="3"/>
        <v>0</v>
      </c>
      <c r="L31" s="25">
        <f t="shared" si="3"/>
        <v>0</v>
      </c>
      <c r="M31" s="25">
        <f t="shared" si="3"/>
        <v>0</v>
      </c>
      <c r="N31" s="25">
        <f t="shared" si="3"/>
        <v>0</v>
      </c>
      <c r="O31" s="25">
        <f t="shared" si="3"/>
        <v>0</v>
      </c>
      <c r="P31" s="25">
        <f t="shared" si="3"/>
        <v>0</v>
      </c>
      <c r="Q31" s="25">
        <f t="shared" si="3"/>
        <v>0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3"/>
        <v>0</v>
      </c>
      <c r="X31" s="25">
        <f t="shared" si="3"/>
        <v>0</v>
      </c>
      <c r="Y31" s="25">
        <f t="shared" si="3"/>
        <v>0</v>
      </c>
      <c r="Z31" s="25">
        <f t="shared" si="3"/>
        <v>0</v>
      </c>
      <c r="AA31" s="25">
        <f t="shared" si="3"/>
        <v>0</v>
      </c>
      <c r="AB31" s="25">
        <f t="shared" si="3"/>
        <v>0</v>
      </c>
      <c r="AC31" s="25">
        <f t="shared" si="3"/>
        <v>0</v>
      </c>
      <c r="AD31" s="25">
        <f t="shared" si="3"/>
        <v>0</v>
      </c>
      <c r="AE31" s="25">
        <f t="shared" si="3"/>
        <v>0</v>
      </c>
      <c r="AF31" s="25">
        <f t="shared" si="3"/>
        <v>0</v>
      </c>
      <c r="AG31" s="25">
        <f t="shared" si="3"/>
        <v>0</v>
      </c>
    </row>
    <row r="32" spans="1:33" ht="23.25" customHeight="1" x14ac:dyDescent="0.25">
      <c r="A32" s="27" t="s">
        <v>46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25">
        <f>SUM(B32:AF32)</f>
        <v>0</v>
      </c>
    </row>
    <row r="33" spans="1:33" s="30" customFormat="1" ht="23.25" customHeight="1" x14ac:dyDescent="0.25">
      <c r="A33" s="28" t="s">
        <v>47</v>
      </c>
      <c r="B33" s="29">
        <f t="shared" ref="B33:AG33" si="4">B31+B32</f>
        <v>0</v>
      </c>
      <c r="C33" s="29">
        <f t="shared" si="4"/>
        <v>0</v>
      </c>
      <c r="D33" s="29">
        <f t="shared" si="4"/>
        <v>0</v>
      </c>
      <c r="E33" s="29">
        <f t="shared" si="4"/>
        <v>0</v>
      </c>
      <c r="F33" s="29">
        <f t="shared" si="4"/>
        <v>0</v>
      </c>
      <c r="G33" s="29">
        <f t="shared" si="4"/>
        <v>0</v>
      </c>
      <c r="H33" s="29">
        <f t="shared" si="4"/>
        <v>0</v>
      </c>
      <c r="I33" s="29">
        <f t="shared" si="4"/>
        <v>0</v>
      </c>
      <c r="J33" s="29">
        <f t="shared" si="4"/>
        <v>0</v>
      </c>
      <c r="K33" s="29">
        <f t="shared" si="4"/>
        <v>0</v>
      </c>
      <c r="L33" s="29">
        <f t="shared" si="4"/>
        <v>0</v>
      </c>
      <c r="M33" s="29">
        <f t="shared" si="4"/>
        <v>0</v>
      </c>
      <c r="N33" s="29">
        <f t="shared" si="4"/>
        <v>0</v>
      </c>
      <c r="O33" s="29">
        <f t="shared" si="4"/>
        <v>0</v>
      </c>
      <c r="P33" s="29">
        <f t="shared" si="4"/>
        <v>0</v>
      </c>
      <c r="Q33" s="29">
        <f t="shared" si="4"/>
        <v>0</v>
      </c>
      <c r="R33" s="29">
        <f t="shared" si="4"/>
        <v>0</v>
      </c>
      <c r="S33" s="29">
        <f t="shared" si="4"/>
        <v>0</v>
      </c>
      <c r="T33" s="29">
        <f t="shared" si="4"/>
        <v>0</v>
      </c>
      <c r="U33" s="29">
        <f t="shared" si="4"/>
        <v>0</v>
      </c>
      <c r="V33" s="29">
        <f t="shared" si="4"/>
        <v>0</v>
      </c>
      <c r="W33" s="29">
        <f t="shared" si="4"/>
        <v>0</v>
      </c>
      <c r="X33" s="29">
        <f t="shared" si="4"/>
        <v>0</v>
      </c>
      <c r="Y33" s="29">
        <f t="shared" si="4"/>
        <v>0</v>
      </c>
      <c r="Z33" s="29">
        <f t="shared" si="4"/>
        <v>0</v>
      </c>
      <c r="AA33" s="29">
        <f t="shared" si="4"/>
        <v>0</v>
      </c>
      <c r="AB33" s="29">
        <f t="shared" si="4"/>
        <v>0</v>
      </c>
      <c r="AC33" s="29">
        <f t="shared" si="4"/>
        <v>0</v>
      </c>
      <c r="AD33" s="29">
        <f t="shared" si="4"/>
        <v>0</v>
      </c>
      <c r="AE33" s="29">
        <f t="shared" si="4"/>
        <v>0</v>
      </c>
      <c r="AF33" s="29">
        <f t="shared" si="4"/>
        <v>0</v>
      </c>
      <c r="AG33" s="29">
        <f t="shared" si="4"/>
        <v>0</v>
      </c>
    </row>
    <row r="35" spans="1:33" ht="18.75" customHeight="1" x14ac:dyDescent="0.25">
      <c r="A35" s="31" t="s">
        <v>48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18"/>
      <c r="AG35" s="6"/>
    </row>
    <row r="36" spans="1:33" x14ac:dyDescent="0.25">
      <c r="AG36" s="6"/>
    </row>
    <row r="37" spans="1:33" x14ac:dyDescent="0.25">
      <c r="B37" s="6"/>
      <c r="C37" s="6"/>
      <c r="D37" s="6"/>
      <c r="AG37" s="6"/>
    </row>
    <row r="38" spans="1:33" x14ac:dyDescent="0.25">
      <c r="B38" s="6"/>
      <c r="C38" s="6"/>
      <c r="L38" s="57" t="s">
        <v>49</v>
      </c>
      <c r="M38" s="57"/>
      <c r="N38" s="57"/>
      <c r="O38" s="57"/>
      <c r="P38" s="57"/>
      <c r="R38" s="57" t="s">
        <v>50</v>
      </c>
      <c r="S38" s="57"/>
      <c r="T38" s="57"/>
      <c r="U38" s="57"/>
      <c r="V38" s="57"/>
      <c r="AG38" s="6"/>
    </row>
    <row r="39" spans="1:33" x14ac:dyDescent="0.25">
      <c r="B39" s="6"/>
      <c r="C39" s="6"/>
      <c r="L39" s="33"/>
      <c r="M39" s="34"/>
      <c r="N39" s="34"/>
      <c r="O39" s="34"/>
      <c r="P39" s="35"/>
      <c r="R39" s="33"/>
      <c r="S39" s="34"/>
      <c r="T39" s="34"/>
      <c r="U39" s="34"/>
      <c r="V39" s="35"/>
      <c r="AG39" s="6"/>
    </row>
    <row r="40" spans="1:33" x14ac:dyDescent="0.25">
      <c r="L40" s="33"/>
      <c r="M40" s="34"/>
      <c r="N40" s="34"/>
      <c r="O40" s="34"/>
      <c r="P40" s="35"/>
      <c r="R40" s="33"/>
      <c r="S40" s="34"/>
      <c r="T40" s="34"/>
      <c r="U40" s="34"/>
      <c r="V40" s="35"/>
      <c r="AG40" s="6"/>
    </row>
    <row r="41" spans="1:33" x14ac:dyDescent="0.25">
      <c r="L41" s="33"/>
      <c r="M41" s="34"/>
      <c r="N41" s="34"/>
      <c r="O41" s="34"/>
      <c r="P41" s="35"/>
      <c r="R41" s="33"/>
      <c r="S41" s="34"/>
      <c r="T41" s="34"/>
      <c r="U41" s="34"/>
      <c r="V41" s="35"/>
      <c r="AG41" s="6"/>
    </row>
    <row r="42" spans="1:33" x14ac:dyDescent="0.25">
      <c r="L42" s="33"/>
      <c r="M42" s="34"/>
      <c r="N42" s="34"/>
      <c r="O42" s="34"/>
      <c r="P42" s="35"/>
      <c r="R42" s="33"/>
      <c r="S42" s="34"/>
      <c r="T42" s="34"/>
      <c r="U42" s="34"/>
      <c r="V42" s="35"/>
      <c r="AG42" s="6"/>
    </row>
    <row r="43" spans="1:33" x14ac:dyDescent="0.25">
      <c r="L43" s="33"/>
      <c r="M43" s="34"/>
      <c r="N43" s="34"/>
      <c r="O43" s="34"/>
      <c r="P43" s="35"/>
      <c r="R43" s="33"/>
      <c r="S43" s="34"/>
      <c r="T43" s="34"/>
      <c r="U43" s="34"/>
      <c r="V43" s="35"/>
      <c r="AG43" s="6"/>
    </row>
    <row r="44" spans="1:33" x14ac:dyDescent="0.25">
      <c r="L44" s="33"/>
      <c r="M44" s="34"/>
      <c r="N44" s="34"/>
      <c r="O44" s="34"/>
      <c r="P44" s="35"/>
      <c r="R44" s="33"/>
      <c r="S44" s="34"/>
      <c r="T44" s="34"/>
      <c r="U44" s="34"/>
      <c r="V44" s="35"/>
      <c r="AG44" s="6"/>
    </row>
    <row r="45" spans="1:33" x14ac:dyDescent="0.25">
      <c r="L45" s="36"/>
      <c r="M45" s="37"/>
      <c r="N45" s="37"/>
      <c r="O45" s="37"/>
      <c r="P45" s="38"/>
      <c r="R45" s="36"/>
      <c r="S45" s="37"/>
      <c r="T45" s="37"/>
      <c r="U45" s="37"/>
      <c r="V45" s="38"/>
      <c r="AG45" s="6"/>
    </row>
  </sheetData>
  <mergeCells count="16">
    <mergeCell ref="B1:I1"/>
    <mergeCell ref="M1:N1"/>
    <mergeCell ref="O1:V1"/>
    <mergeCell ref="B2:I2"/>
    <mergeCell ref="M2:N2"/>
    <mergeCell ref="O2:V2"/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4"/>
  <sheetViews>
    <sheetView zoomScaleNormal="100" workbookViewId="0">
      <selection activeCell="A29" sqref="A29"/>
    </sheetView>
  </sheetViews>
  <sheetFormatPr baseColWidth="10" defaultColWidth="9.140625" defaultRowHeight="15" x14ac:dyDescent="0.25"/>
  <cols>
    <col min="1" max="1" width="25" style="6"/>
    <col min="2" max="14" width="8.7109375" style="15"/>
    <col min="15" max="257" width="11.42578125" style="6"/>
    <col min="258" max="1025" width="11.42578125"/>
  </cols>
  <sheetData>
    <row r="1" spans="1:14" ht="18" customHeight="1" x14ac:dyDescent="0.25">
      <c r="A1" s="10" t="s">
        <v>16</v>
      </c>
      <c r="B1" s="60">
        <f>Diciembre!$B$1</f>
        <v>0</v>
      </c>
      <c r="C1" s="60"/>
      <c r="D1" s="60"/>
      <c r="E1" s="60"/>
      <c r="F1" s="40"/>
      <c r="G1" s="41"/>
      <c r="H1" s="61" t="s">
        <v>17</v>
      </c>
      <c r="I1" s="61"/>
      <c r="J1" s="60">
        <f>Diciembre!$O$1</f>
        <v>0</v>
      </c>
      <c r="K1" s="60"/>
      <c r="L1" s="60"/>
      <c r="M1" s="60"/>
    </row>
    <row r="2" spans="1:14" ht="18" customHeight="1" x14ac:dyDescent="0.25">
      <c r="A2" s="10" t="s">
        <v>18</v>
      </c>
      <c r="B2" s="60">
        <f>Diciembre!$B$2</f>
        <v>0</v>
      </c>
      <c r="C2" s="60"/>
      <c r="D2" s="60"/>
      <c r="E2" s="60"/>
      <c r="F2" s="40"/>
      <c r="G2" s="41"/>
      <c r="H2" s="63" t="s">
        <v>19</v>
      </c>
      <c r="I2" s="63"/>
      <c r="J2" s="60">
        <f>Diciembre!$O$2</f>
        <v>0</v>
      </c>
      <c r="K2" s="60"/>
      <c r="L2" s="60"/>
      <c r="M2" s="60"/>
    </row>
    <row r="4" spans="1:14" ht="16.5" customHeight="1" x14ac:dyDescent="0.25">
      <c r="B4" s="58" t="s">
        <v>62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ht="18" customHeight="1" x14ac:dyDescent="0.25">
      <c r="B5" s="42" t="s">
        <v>63</v>
      </c>
      <c r="C5" s="42" t="s">
        <v>51</v>
      </c>
      <c r="D5" s="42" t="s">
        <v>52</v>
      </c>
      <c r="E5" s="42" t="s">
        <v>53</v>
      </c>
      <c r="F5" s="42" t="s">
        <v>54</v>
      </c>
      <c r="G5" s="42" t="s">
        <v>55</v>
      </c>
      <c r="H5" s="42" t="s">
        <v>56</v>
      </c>
      <c r="I5" s="42" t="s">
        <v>57</v>
      </c>
      <c r="J5" s="42" t="s">
        <v>58</v>
      </c>
      <c r="K5" s="42" t="s">
        <v>59</v>
      </c>
      <c r="L5" s="42" t="s">
        <v>60</v>
      </c>
      <c r="M5" s="42" t="s">
        <v>61</v>
      </c>
      <c r="N5" s="39" t="s">
        <v>42</v>
      </c>
    </row>
    <row r="6" spans="1:14" ht="16.5" customHeight="1" x14ac:dyDescent="0.25">
      <c r="A6" s="65" t="s">
        <v>43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1:14" ht="14.25" customHeight="1" x14ac:dyDescent="0.25">
      <c r="A7" s="19" t="s">
        <v>20</v>
      </c>
      <c r="B7" s="55" t="str">
        <f>Diciembre!$B$7</f>
        <v/>
      </c>
      <c r="C7" s="55"/>
      <c r="D7" s="55"/>
      <c r="E7" s="55"/>
      <c r="F7" s="55"/>
      <c r="G7" s="55"/>
      <c r="H7" s="55"/>
      <c r="I7" s="43"/>
      <c r="J7" s="56" t="str">
        <f>Diciembre!$L$7</f>
        <v/>
      </c>
      <c r="K7" s="56"/>
      <c r="L7" s="56"/>
      <c r="M7" s="56"/>
      <c r="N7" s="44"/>
    </row>
    <row r="8" spans="1:14" ht="20.100000000000001" customHeight="1" x14ac:dyDescent="0.25">
      <c r="A8" s="21" t="str">
        <f>IF(Tareas!E6="Cumplimentar Descripción de la tarea",Tareas!C6,CONCATENATE(Tareas!C6," ",Tareas!E6))</f>
        <v>Tarea 1.1</v>
      </c>
      <c r="B8" s="45">
        <f>Enero!AG8</f>
        <v>0</v>
      </c>
      <c r="C8" s="45">
        <f>+Febrero!AE8</f>
        <v>0</v>
      </c>
      <c r="D8" s="45">
        <f>Marzo!AG8</f>
        <v>0</v>
      </c>
      <c r="E8" s="45">
        <f>Abril!AF8</f>
        <v>0</v>
      </c>
      <c r="F8" s="45">
        <f>Mayo!AG8</f>
        <v>0</v>
      </c>
      <c r="G8" s="45">
        <f>Junio!AF8</f>
        <v>0</v>
      </c>
      <c r="H8" s="45">
        <f>Julio!AG8</f>
        <v>0</v>
      </c>
      <c r="I8" s="45">
        <f>Agosto!AG8</f>
        <v>0</v>
      </c>
      <c r="J8" s="45">
        <f>Septiembre!AF8</f>
        <v>0</v>
      </c>
      <c r="K8" s="45">
        <f>Octubre!AG8</f>
        <v>0</v>
      </c>
      <c r="L8" s="45">
        <f>Noviembre!AF8</f>
        <v>0</v>
      </c>
      <c r="M8" s="45">
        <f>Diciembre!AG8</f>
        <v>0</v>
      </c>
      <c r="N8" s="23">
        <f>SUM(B8:M8)</f>
        <v>0</v>
      </c>
    </row>
    <row r="9" spans="1:14" ht="20.100000000000001" customHeight="1" x14ac:dyDescent="0.25">
      <c r="A9" s="21" t="str">
        <f>IF(Tareas!E7="Cumplimentar Descripción de la tarea",Tareas!C7,CONCATENATE(Tareas!C7," ",Tareas!E7))</f>
        <v>Tarea 1.2</v>
      </c>
      <c r="B9" s="45">
        <f>Enero!AG9</f>
        <v>0</v>
      </c>
      <c r="C9" s="45">
        <f>+Febrero!AE9</f>
        <v>0</v>
      </c>
      <c r="D9" s="45">
        <f>Marzo!AG9</f>
        <v>0</v>
      </c>
      <c r="E9" s="45">
        <f>Abril!AF9</f>
        <v>0</v>
      </c>
      <c r="F9" s="45">
        <f>Mayo!AG9</f>
        <v>0</v>
      </c>
      <c r="G9" s="45">
        <f>Junio!AF9</f>
        <v>0</v>
      </c>
      <c r="H9" s="45">
        <f>Julio!AG9</f>
        <v>0</v>
      </c>
      <c r="I9" s="45">
        <f>Agosto!AG9</f>
        <v>0</v>
      </c>
      <c r="J9" s="45">
        <f>Septiembre!AF9</f>
        <v>0</v>
      </c>
      <c r="K9" s="45">
        <f>Octubre!AG9</f>
        <v>0</v>
      </c>
      <c r="L9" s="45">
        <f>Noviembre!AF9</f>
        <v>0</v>
      </c>
      <c r="M9" s="45">
        <f>Diciembre!AG9</f>
        <v>0</v>
      </c>
      <c r="N9" s="23">
        <f>SUM(B9:M9)</f>
        <v>0</v>
      </c>
    </row>
    <row r="10" spans="1:14" ht="20.100000000000001" customHeight="1" x14ac:dyDescent="0.25">
      <c r="A10" s="21" t="str">
        <f>IF(Tareas!E8="Cumplimentar Descripción de la tarea",Tareas!C8,CONCATENATE(Tareas!C8," ",Tareas!E8))</f>
        <v>Tarea 1.3</v>
      </c>
      <c r="B10" s="45">
        <f>Enero!AG10</f>
        <v>0</v>
      </c>
      <c r="C10" s="45">
        <f>+Febrero!AE10</f>
        <v>0</v>
      </c>
      <c r="D10" s="45">
        <f>Marzo!AG10</f>
        <v>0</v>
      </c>
      <c r="E10" s="45">
        <f>Abril!AF10</f>
        <v>0</v>
      </c>
      <c r="F10" s="45">
        <f>Mayo!AG10</f>
        <v>0</v>
      </c>
      <c r="G10" s="45">
        <f>Junio!AF10</f>
        <v>0</v>
      </c>
      <c r="H10" s="45">
        <f>Julio!AG10</f>
        <v>0</v>
      </c>
      <c r="I10" s="45">
        <f>Agosto!AG10</f>
        <v>0</v>
      </c>
      <c r="J10" s="45">
        <f>Septiembre!AF10</f>
        <v>0</v>
      </c>
      <c r="K10" s="45">
        <f>Octubre!AG10</f>
        <v>0</v>
      </c>
      <c r="L10" s="45">
        <f>Noviembre!AF10</f>
        <v>0</v>
      </c>
      <c r="M10" s="45">
        <f>Diciembre!AG10</f>
        <v>0</v>
      </c>
      <c r="N10" s="23">
        <f>SUM(B10:M10)</f>
        <v>0</v>
      </c>
    </row>
    <row r="11" spans="1:14" ht="20.100000000000001" customHeight="1" x14ac:dyDescent="0.25">
      <c r="A11" s="21" t="str">
        <f>IF(Tareas!E9="Cumplimentar Descripción de la tarea",Tareas!C9,CONCATENATE(Tareas!C9," ",Tareas!E9))</f>
        <v>Tarea 1.4</v>
      </c>
      <c r="B11" s="45">
        <f>Enero!AG11</f>
        <v>0</v>
      </c>
      <c r="C11" s="45">
        <f>+Febrero!AE11</f>
        <v>0</v>
      </c>
      <c r="D11" s="45">
        <f>Marzo!AG11</f>
        <v>0</v>
      </c>
      <c r="E11" s="45">
        <f>Abril!AF11</f>
        <v>0</v>
      </c>
      <c r="F11" s="45">
        <f>Mayo!AG11</f>
        <v>0</v>
      </c>
      <c r="G11" s="45">
        <f>Junio!AF11</f>
        <v>0</v>
      </c>
      <c r="H11" s="45">
        <f>Julio!AG11</f>
        <v>0</v>
      </c>
      <c r="I11" s="45">
        <f>Agosto!AG11</f>
        <v>0</v>
      </c>
      <c r="J11" s="45">
        <f>Septiembre!AF11</f>
        <v>0</v>
      </c>
      <c r="K11" s="45">
        <f>Octubre!AG11</f>
        <v>0</v>
      </c>
      <c r="L11" s="45">
        <f>Noviembre!AF11</f>
        <v>0</v>
      </c>
      <c r="M11" s="45">
        <f>Diciembre!AG11</f>
        <v>0</v>
      </c>
      <c r="N11" s="23">
        <f>SUM(B11:M11)</f>
        <v>0</v>
      </c>
    </row>
    <row r="12" spans="1:14" ht="20.100000000000001" customHeight="1" x14ac:dyDescent="0.25">
      <c r="A12" s="21" t="str">
        <f>IF(Tareas!E10="Cumplimentar Descripción de la tarea",Tareas!C10,CONCATENATE(Tareas!C10," ",Tareas!E10))</f>
        <v>Tarea 1.5</v>
      </c>
      <c r="B12" s="45">
        <f>Enero!AG12</f>
        <v>0</v>
      </c>
      <c r="C12" s="45">
        <f>+Febrero!AE12</f>
        <v>0</v>
      </c>
      <c r="D12" s="45">
        <f>Marzo!AG12</f>
        <v>0</v>
      </c>
      <c r="E12" s="45">
        <f>Abril!AF12</f>
        <v>0</v>
      </c>
      <c r="F12" s="45">
        <f>Mayo!AG12</f>
        <v>0</v>
      </c>
      <c r="G12" s="45">
        <f>Junio!AF12</f>
        <v>0</v>
      </c>
      <c r="H12" s="45">
        <f>Julio!AG12</f>
        <v>0</v>
      </c>
      <c r="I12" s="45">
        <f>Agosto!AG12</f>
        <v>0</v>
      </c>
      <c r="J12" s="45">
        <f>Septiembre!AF12</f>
        <v>0</v>
      </c>
      <c r="K12" s="45">
        <f>Octubre!AG12</f>
        <v>0</v>
      </c>
      <c r="L12" s="45">
        <f>Noviembre!AF12</f>
        <v>0</v>
      </c>
      <c r="M12" s="45">
        <f>Diciembre!AG12</f>
        <v>0</v>
      </c>
      <c r="N12" s="23">
        <f>SUM(B12:M12)</f>
        <v>0</v>
      </c>
    </row>
    <row r="13" spans="1:14" ht="20.100000000000001" customHeight="1" x14ac:dyDescent="0.25">
      <c r="A13" s="24" t="s">
        <v>44</v>
      </c>
      <c r="B13" s="25">
        <f t="shared" ref="B13:N13" si="0">SUM(B8:B12)</f>
        <v>0</v>
      </c>
      <c r="C13" s="25">
        <f t="shared" si="0"/>
        <v>0</v>
      </c>
      <c r="D13" s="25">
        <f t="shared" si="0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6">
        <f t="shared" si="0"/>
        <v>0</v>
      </c>
    </row>
    <row r="14" spans="1:14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 ht="14.25" customHeight="1" x14ac:dyDescent="0.25">
      <c r="A15" s="19" t="s">
        <v>29</v>
      </c>
      <c r="B15" s="55" t="str">
        <f>Diciembre!$B$15</f>
        <v/>
      </c>
      <c r="C15" s="55"/>
      <c r="D15" s="55"/>
      <c r="E15" s="55"/>
      <c r="F15" s="55"/>
      <c r="G15" s="55"/>
      <c r="H15" s="55"/>
      <c r="I15" s="43"/>
      <c r="J15" s="56" t="str">
        <f>Diciembre!$L$15</f>
        <v/>
      </c>
      <c r="K15" s="56"/>
      <c r="L15" s="56"/>
      <c r="M15" s="56"/>
      <c r="N15" s="44"/>
    </row>
    <row r="16" spans="1:14" ht="20.100000000000001" customHeight="1" x14ac:dyDescent="0.25">
      <c r="A16" s="21" t="str">
        <f>IF(Tareas!E13="Cumplimentar Descripción de la tarea",Tareas!C13,CONCATENATE(Tareas!C13," ",Tareas!E13))</f>
        <v>Tarea 2.1</v>
      </c>
      <c r="B16" s="45">
        <f>Enero!AG16</f>
        <v>0</v>
      </c>
      <c r="C16" s="45">
        <f>+Febrero!AE16</f>
        <v>0</v>
      </c>
      <c r="D16" s="45">
        <f>Marzo!AG16</f>
        <v>0</v>
      </c>
      <c r="E16" s="45">
        <f>Abril!AF16</f>
        <v>0</v>
      </c>
      <c r="F16" s="45">
        <f>Mayo!AG16</f>
        <v>0</v>
      </c>
      <c r="G16" s="45">
        <f>Junio!AF16</f>
        <v>0</v>
      </c>
      <c r="H16" s="45">
        <f>Julio!AG16</f>
        <v>0</v>
      </c>
      <c r="I16" s="45">
        <f>Agosto!AG16</f>
        <v>0</v>
      </c>
      <c r="J16" s="45">
        <f>Septiembre!AF16</f>
        <v>0</v>
      </c>
      <c r="K16" s="45">
        <f>Octubre!AG16</f>
        <v>0</v>
      </c>
      <c r="L16" s="45">
        <f>Noviembre!AF16</f>
        <v>0</v>
      </c>
      <c r="M16" s="45">
        <f>Diciembre!AG16</f>
        <v>0</v>
      </c>
      <c r="N16" s="23">
        <f>SUM(B16:M16)</f>
        <v>0</v>
      </c>
    </row>
    <row r="17" spans="1:14" ht="20.100000000000001" customHeight="1" x14ac:dyDescent="0.25">
      <c r="A17" s="21" t="str">
        <f>IF(Tareas!E14="Cumplimentar Descripción de la tarea",Tareas!C14,CONCATENATE(Tareas!C14," ",Tareas!E14))</f>
        <v>Tarea 2.2</v>
      </c>
      <c r="B17" s="45">
        <f>Enero!AG17</f>
        <v>0</v>
      </c>
      <c r="C17" s="45">
        <f>+Febrero!AE17</f>
        <v>0</v>
      </c>
      <c r="D17" s="45">
        <f>Marzo!AG17</f>
        <v>0</v>
      </c>
      <c r="E17" s="45">
        <f>Abril!AF17</f>
        <v>0</v>
      </c>
      <c r="F17" s="45">
        <f>Mayo!AG17</f>
        <v>0</v>
      </c>
      <c r="G17" s="45">
        <f>Junio!AF17</f>
        <v>0</v>
      </c>
      <c r="H17" s="45">
        <f>Julio!AG17</f>
        <v>0</v>
      </c>
      <c r="I17" s="45">
        <f>Agosto!AG17</f>
        <v>0</v>
      </c>
      <c r="J17" s="45">
        <f>Septiembre!AF17</f>
        <v>0</v>
      </c>
      <c r="K17" s="45">
        <f>Octubre!AG17</f>
        <v>0</v>
      </c>
      <c r="L17" s="45">
        <f>Noviembre!AF17</f>
        <v>0</v>
      </c>
      <c r="M17" s="45">
        <f>Diciembre!AG17</f>
        <v>0</v>
      </c>
      <c r="N17" s="23">
        <f>SUM(B17:M17)</f>
        <v>0</v>
      </c>
    </row>
    <row r="18" spans="1:14" ht="20.100000000000001" customHeight="1" x14ac:dyDescent="0.25">
      <c r="A18" s="21" t="str">
        <f>IF(Tareas!E15="Cumplimentar Descripción de la tarea",Tareas!C15,CONCATENATE(Tareas!C15," ",Tareas!E15))</f>
        <v>Tarea 2.3</v>
      </c>
      <c r="B18" s="45">
        <f>Enero!AG18</f>
        <v>0</v>
      </c>
      <c r="C18" s="45">
        <f>+Febrero!AE18</f>
        <v>0</v>
      </c>
      <c r="D18" s="45">
        <f>Marzo!AG18</f>
        <v>0</v>
      </c>
      <c r="E18" s="45">
        <f>Abril!AF18</f>
        <v>0</v>
      </c>
      <c r="F18" s="45">
        <f>Mayo!AG18</f>
        <v>0</v>
      </c>
      <c r="G18" s="45">
        <f>Junio!AF18</f>
        <v>0</v>
      </c>
      <c r="H18" s="45">
        <f>Julio!AG18</f>
        <v>0</v>
      </c>
      <c r="I18" s="45">
        <f>Agosto!AG18</f>
        <v>0</v>
      </c>
      <c r="J18" s="45">
        <f>Septiembre!AF18</f>
        <v>0</v>
      </c>
      <c r="K18" s="45">
        <f>Octubre!AG18</f>
        <v>0</v>
      </c>
      <c r="L18" s="45">
        <f>Noviembre!AF18</f>
        <v>0</v>
      </c>
      <c r="M18" s="45">
        <f>Diciembre!AG18</f>
        <v>0</v>
      </c>
      <c r="N18" s="23">
        <f>SUM(B18:M18)</f>
        <v>0</v>
      </c>
    </row>
    <row r="19" spans="1:14" ht="20.25" customHeight="1" x14ac:dyDescent="0.25">
      <c r="A19" s="21" t="str">
        <f>IF(Tareas!E16="Cumplimentar Descripción de la tarea",Tareas!C16,CONCATENATE(Tareas!C16," ",Tareas!E16))</f>
        <v>Tarea 2.4</v>
      </c>
      <c r="B19" s="45">
        <f>Enero!AG19</f>
        <v>0</v>
      </c>
      <c r="C19" s="45">
        <f>+Febrero!AE19</f>
        <v>0</v>
      </c>
      <c r="D19" s="45">
        <f>Marzo!AG19</f>
        <v>0</v>
      </c>
      <c r="E19" s="45">
        <f>Abril!AF19</f>
        <v>0</v>
      </c>
      <c r="F19" s="45">
        <f>Mayo!AG19</f>
        <v>0</v>
      </c>
      <c r="G19" s="45">
        <f>Junio!AF19</f>
        <v>0</v>
      </c>
      <c r="H19" s="45">
        <f>Julio!AG19</f>
        <v>0</v>
      </c>
      <c r="I19" s="45">
        <f>Agosto!AG19</f>
        <v>0</v>
      </c>
      <c r="J19" s="45">
        <f>Septiembre!AF19</f>
        <v>0</v>
      </c>
      <c r="K19" s="45">
        <f>Octubre!AG19</f>
        <v>0</v>
      </c>
      <c r="L19" s="45">
        <f>Noviembre!AF19</f>
        <v>0</v>
      </c>
      <c r="M19" s="45">
        <f>Diciembre!AG19</f>
        <v>0</v>
      </c>
      <c r="N19" s="23">
        <f>SUM(B19:M19)</f>
        <v>0</v>
      </c>
    </row>
    <row r="20" spans="1:14" ht="20.100000000000001" customHeight="1" x14ac:dyDescent="0.25">
      <c r="A20" s="21" t="str">
        <f>IF(Tareas!E17="Cumplimentar Descripción de la tarea",Tareas!C17,CONCATENATE(Tareas!C17," ",Tareas!E17))</f>
        <v>Tarea 2.5</v>
      </c>
      <c r="B20" s="45">
        <f>Enero!AG20</f>
        <v>0</v>
      </c>
      <c r="C20" s="45">
        <f>+Febrero!AE20</f>
        <v>0</v>
      </c>
      <c r="D20" s="45">
        <f>Marzo!AG20</f>
        <v>0</v>
      </c>
      <c r="E20" s="45">
        <f>Abril!AF20</f>
        <v>0</v>
      </c>
      <c r="F20" s="45">
        <f>Mayo!AG20</f>
        <v>0</v>
      </c>
      <c r="G20" s="45">
        <f>Junio!AF20</f>
        <v>0</v>
      </c>
      <c r="H20" s="45">
        <f>Julio!AG20</f>
        <v>0</v>
      </c>
      <c r="I20" s="45">
        <f>Agosto!AG20</f>
        <v>0</v>
      </c>
      <c r="J20" s="45">
        <f>Septiembre!AF20</f>
        <v>0</v>
      </c>
      <c r="K20" s="45">
        <f>Octubre!AG20</f>
        <v>0</v>
      </c>
      <c r="L20" s="45">
        <f>Noviembre!AF20</f>
        <v>0</v>
      </c>
      <c r="M20" s="45">
        <f>Diciembre!AG20</f>
        <v>0</v>
      </c>
      <c r="N20" s="23">
        <f>SUM(B20:M20)</f>
        <v>0</v>
      </c>
    </row>
    <row r="21" spans="1:14" ht="20.100000000000001" customHeight="1" x14ac:dyDescent="0.25">
      <c r="A21" s="24" t="s">
        <v>44</v>
      </c>
      <c r="B21" s="25">
        <f t="shared" ref="B21:N21" si="1">SUM(B16:B20)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6">
        <f t="shared" si="1"/>
        <v>0</v>
      </c>
    </row>
    <row r="22" spans="1:14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ht="14.25" customHeight="1" x14ac:dyDescent="0.25">
      <c r="A23" s="19" t="s">
        <v>35</v>
      </c>
      <c r="B23" s="55" t="str">
        <f>Diciembre!$B$23</f>
        <v/>
      </c>
      <c r="C23" s="55"/>
      <c r="D23" s="55"/>
      <c r="E23" s="55"/>
      <c r="F23" s="55"/>
      <c r="G23" s="55"/>
      <c r="H23" s="55"/>
      <c r="I23" s="43"/>
      <c r="J23" s="56" t="str">
        <f>Diciembre!$L$23</f>
        <v/>
      </c>
      <c r="K23" s="56"/>
      <c r="L23" s="56"/>
      <c r="M23" s="56"/>
      <c r="N23" s="44"/>
    </row>
    <row r="24" spans="1:14" ht="20.100000000000001" customHeight="1" x14ac:dyDescent="0.25">
      <c r="A24" s="21" t="str">
        <f>IF(Tareas!E20="Cumplimentar Descripción de la tarea",Tareas!C20,CONCATENATE(Tareas!C20," ",Tareas!E20))</f>
        <v>Tarea 3.1</v>
      </c>
      <c r="B24" s="45">
        <f>Enero!AG24</f>
        <v>0</v>
      </c>
      <c r="C24" s="45">
        <f>+Febrero!AE24</f>
        <v>0</v>
      </c>
      <c r="D24" s="45">
        <f>Marzo!AG24</f>
        <v>0</v>
      </c>
      <c r="E24" s="45">
        <f>Abril!AF24</f>
        <v>0</v>
      </c>
      <c r="F24" s="45">
        <f>Mayo!AG24</f>
        <v>0</v>
      </c>
      <c r="G24" s="45">
        <f>Junio!AF24</f>
        <v>0</v>
      </c>
      <c r="H24" s="45">
        <f>Julio!AG24</f>
        <v>0</v>
      </c>
      <c r="I24" s="45">
        <f>Agosto!AG24</f>
        <v>0</v>
      </c>
      <c r="J24" s="45">
        <f>Septiembre!AF24</f>
        <v>0</v>
      </c>
      <c r="K24" s="45">
        <f>Octubre!AG24</f>
        <v>0</v>
      </c>
      <c r="L24" s="45">
        <f>Noviembre!AF24</f>
        <v>0</v>
      </c>
      <c r="M24" s="45">
        <f>Diciembre!AG24</f>
        <v>0</v>
      </c>
      <c r="N24" s="23">
        <f>SUM(B24:M24)</f>
        <v>0</v>
      </c>
    </row>
    <row r="25" spans="1:14" ht="20.100000000000001" customHeight="1" x14ac:dyDescent="0.25">
      <c r="A25" s="21" t="str">
        <f>IF(Tareas!E21="Cumplimentar Descripción de la tarea",Tareas!C21,CONCATENATE(Tareas!C21," ",Tareas!E21))</f>
        <v>Tarea 3.2</v>
      </c>
      <c r="B25" s="45">
        <f>Enero!AG25</f>
        <v>0</v>
      </c>
      <c r="C25" s="45">
        <f>+Febrero!AE25</f>
        <v>0</v>
      </c>
      <c r="D25" s="45">
        <f>Marzo!AG25</f>
        <v>0</v>
      </c>
      <c r="E25" s="45">
        <f>Abril!AF25</f>
        <v>0</v>
      </c>
      <c r="F25" s="45">
        <f>Mayo!AG25</f>
        <v>0</v>
      </c>
      <c r="G25" s="45">
        <f>Junio!AF25</f>
        <v>0</v>
      </c>
      <c r="H25" s="45">
        <f>Julio!AG25</f>
        <v>0</v>
      </c>
      <c r="I25" s="45">
        <f>Agosto!AG25</f>
        <v>0</v>
      </c>
      <c r="J25" s="45">
        <f>Septiembre!AF25</f>
        <v>0</v>
      </c>
      <c r="K25" s="45">
        <f>Octubre!AG25</f>
        <v>0</v>
      </c>
      <c r="L25" s="45">
        <f>Noviembre!AF25</f>
        <v>0</v>
      </c>
      <c r="M25" s="45">
        <f>Diciembre!AG25</f>
        <v>0</v>
      </c>
      <c r="N25" s="23">
        <f>SUM(B25:M25)</f>
        <v>0</v>
      </c>
    </row>
    <row r="26" spans="1:14" ht="20.100000000000001" customHeight="1" x14ac:dyDescent="0.25">
      <c r="A26" s="21" t="str">
        <f>IF(Tareas!E22="Cumplimentar Descripción de la tarea",Tareas!C22,CONCATENATE(Tareas!C22," ",Tareas!E22))</f>
        <v>Tarea 3.3</v>
      </c>
      <c r="B26" s="45">
        <f>Enero!AG26</f>
        <v>0</v>
      </c>
      <c r="C26" s="45">
        <f>+Febrero!AE26</f>
        <v>0</v>
      </c>
      <c r="D26" s="45">
        <f>Marzo!AG26</f>
        <v>0</v>
      </c>
      <c r="E26" s="45">
        <f>Abril!AF26</f>
        <v>0</v>
      </c>
      <c r="F26" s="45">
        <f>Mayo!AG26</f>
        <v>0</v>
      </c>
      <c r="G26" s="45">
        <f>Junio!AF26</f>
        <v>0</v>
      </c>
      <c r="H26" s="45">
        <f>Julio!AG26</f>
        <v>0</v>
      </c>
      <c r="I26" s="45">
        <f>Agosto!AG26</f>
        <v>0</v>
      </c>
      <c r="J26" s="45">
        <f>Septiembre!AF26</f>
        <v>0</v>
      </c>
      <c r="K26" s="45">
        <f>Octubre!AG26</f>
        <v>0</v>
      </c>
      <c r="L26" s="45">
        <f>Noviembre!AF26</f>
        <v>0</v>
      </c>
      <c r="M26" s="45">
        <f>Diciembre!AG26</f>
        <v>0</v>
      </c>
      <c r="N26" s="23">
        <f>SUM(B26:M26)</f>
        <v>0</v>
      </c>
    </row>
    <row r="27" spans="1:14" ht="20.25" customHeight="1" x14ac:dyDescent="0.25">
      <c r="A27" s="21" t="str">
        <f>IF(Tareas!E23="Cumplimentar Descripción de la tarea",Tareas!C23,CONCATENATE(Tareas!C23," ",Tareas!E23))</f>
        <v>Tarea 3.4</v>
      </c>
      <c r="B27" s="45">
        <f>Enero!AG27</f>
        <v>0</v>
      </c>
      <c r="C27" s="45">
        <f>+Febrero!AE27</f>
        <v>0</v>
      </c>
      <c r="D27" s="45">
        <f>Marzo!AG27</f>
        <v>0</v>
      </c>
      <c r="E27" s="45">
        <f>Abril!AF27</f>
        <v>0</v>
      </c>
      <c r="F27" s="45">
        <f>Mayo!AG27</f>
        <v>0</v>
      </c>
      <c r="G27" s="45">
        <f>Junio!AF27</f>
        <v>0</v>
      </c>
      <c r="H27" s="45">
        <f>Julio!AG27</f>
        <v>0</v>
      </c>
      <c r="I27" s="45">
        <f>Agosto!AG27</f>
        <v>0</v>
      </c>
      <c r="J27" s="45">
        <f>Septiembre!AF27</f>
        <v>0</v>
      </c>
      <c r="K27" s="45">
        <f>Octubre!AG27</f>
        <v>0</v>
      </c>
      <c r="L27" s="45">
        <f>Noviembre!AF27</f>
        <v>0</v>
      </c>
      <c r="M27" s="45">
        <f>Diciembre!AG27</f>
        <v>0</v>
      </c>
      <c r="N27" s="23">
        <f>SUM(B27:M27)</f>
        <v>0</v>
      </c>
    </row>
    <row r="28" spans="1:14" ht="20.100000000000001" customHeight="1" x14ac:dyDescent="0.25">
      <c r="A28" s="21" t="str">
        <f>IF(Tareas!E24="Cumplimentar Descripción de la tarea",Tareas!C24,CONCATENATE(Tareas!C24," ",Tareas!E24))</f>
        <v>Tarea 3.5</v>
      </c>
      <c r="B28" s="45">
        <f>Enero!AG28</f>
        <v>0</v>
      </c>
      <c r="C28" s="45">
        <f>+Febrero!AE28</f>
        <v>0</v>
      </c>
      <c r="D28" s="45">
        <f>Marzo!AG28</f>
        <v>0</v>
      </c>
      <c r="E28" s="45">
        <f>Abril!AF28</f>
        <v>0</v>
      </c>
      <c r="F28" s="45">
        <f>Mayo!AG28</f>
        <v>0</v>
      </c>
      <c r="G28" s="45">
        <f>Junio!AF28</f>
        <v>0</v>
      </c>
      <c r="H28" s="45">
        <f>Julio!AG28</f>
        <v>0</v>
      </c>
      <c r="I28" s="45">
        <f>Agosto!AG28</f>
        <v>0</v>
      </c>
      <c r="J28" s="45">
        <f>Septiembre!AF28</f>
        <v>0</v>
      </c>
      <c r="K28" s="45">
        <f>Octubre!AG28</f>
        <v>0</v>
      </c>
      <c r="L28" s="45">
        <f>Noviembre!AF28</f>
        <v>0</v>
      </c>
      <c r="M28" s="45">
        <f>Diciembre!AG28</f>
        <v>0</v>
      </c>
      <c r="N28" s="23">
        <f>SUM(B28:M28)</f>
        <v>0</v>
      </c>
    </row>
    <row r="29" spans="1:14" ht="20.100000000000001" customHeight="1" x14ac:dyDescent="0.25">
      <c r="A29" s="24" t="s">
        <v>44</v>
      </c>
      <c r="B29" s="25">
        <f t="shared" ref="B29:N29" si="2">SUM(B24:B28)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6">
        <f t="shared" si="2"/>
        <v>0</v>
      </c>
    </row>
    <row r="30" spans="1:14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 ht="28.5" customHeight="1" x14ac:dyDescent="0.25">
      <c r="A31" s="27" t="s">
        <v>45</v>
      </c>
      <c r="B31" s="25">
        <f t="shared" ref="B31:N31" si="3">B13+B21+B29</f>
        <v>0</v>
      </c>
      <c r="C31" s="25">
        <f t="shared" si="3"/>
        <v>0</v>
      </c>
      <c r="D31" s="25">
        <f t="shared" si="3"/>
        <v>0</v>
      </c>
      <c r="E31" s="25">
        <f t="shared" si="3"/>
        <v>0</v>
      </c>
      <c r="F31" s="25">
        <f t="shared" si="3"/>
        <v>0</v>
      </c>
      <c r="G31" s="25">
        <f t="shared" si="3"/>
        <v>0</v>
      </c>
      <c r="H31" s="25">
        <f t="shared" si="3"/>
        <v>0</v>
      </c>
      <c r="I31" s="25">
        <f t="shared" si="3"/>
        <v>0</v>
      </c>
      <c r="J31" s="25">
        <f t="shared" si="3"/>
        <v>0</v>
      </c>
      <c r="K31" s="25">
        <f t="shared" si="3"/>
        <v>0</v>
      </c>
      <c r="L31" s="25">
        <f t="shared" si="3"/>
        <v>0</v>
      </c>
      <c r="M31" s="25">
        <f t="shared" si="3"/>
        <v>0</v>
      </c>
      <c r="N31" s="25">
        <f t="shared" si="3"/>
        <v>0</v>
      </c>
    </row>
    <row r="32" spans="1:14" ht="23.25" customHeight="1" x14ac:dyDescent="0.25">
      <c r="A32" s="27" t="s">
        <v>46</v>
      </c>
      <c r="B32" s="25">
        <f>Enero!AG32</f>
        <v>0</v>
      </c>
      <c r="C32" s="25">
        <f>Febrero!AE32</f>
        <v>0</v>
      </c>
      <c r="D32" s="25">
        <f>Marzo!AG32</f>
        <v>0</v>
      </c>
      <c r="E32" s="25">
        <f>Abril!AF32</f>
        <v>0</v>
      </c>
      <c r="F32" s="25">
        <f>Mayo!AG32</f>
        <v>0</v>
      </c>
      <c r="G32" s="25">
        <f>Junio!AF32</f>
        <v>0</v>
      </c>
      <c r="H32" s="25">
        <f>Julio!AG32</f>
        <v>0</v>
      </c>
      <c r="I32" s="25">
        <f>Agosto!AG32</f>
        <v>0</v>
      </c>
      <c r="J32" s="25">
        <f>Septiembre!AF32</f>
        <v>0</v>
      </c>
      <c r="K32" s="25">
        <f>Octubre!AG32</f>
        <v>0</v>
      </c>
      <c r="L32" s="25">
        <f>Noviembre!AF32</f>
        <v>0</v>
      </c>
      <c r="M32" s="25">
        <f>Diciembre!AG32</f>
        <v>0</v>
      </c>
      <c r="N32" s="25">
        <f>SUM(B32:M32)</f>
        <v>0</v>
      </c>
    </row>
    <row r="33" spans="1:31" s="30" customFormat="1" ht="23.25" customHeight="1" x14ac:dyDescent="0.25">
      <c r="A33" s="28" t="s">
        <v>47</v>
      </c>
      <c r="B33" s="25">
        <f t="shared" ref="B33:N33" si="4">B31+B32</f>
        <v>0</v>
      </c>
      <c r="C33" s="25">
        <f t="shared" si="4"/>
        <v>0</v>
      </c>
      <c r="D33" s="25">
        <f t="shared" si="4"/>
        <v>0</v>
      </c>
      <c r="E33" s="25">
        <f t="shared" si="4"/>
        <v>0</v>
      </c>
      <c r="F33" s="25">
        <f t="shared" si="4"/>
        <v>0</v>
      </c>
      <c r="G33" s="25">
        <f t="shared" si="4"/>
        <v>0</v>
      </c>
      <c r="H33" s="25">
        <f t="shared" si="4"/>
        <v>0</v>
      </c>
      <c r="I33" s="25">
        <f t="shared" si="4"/>
        <v>0</v>
      </c>
      <c r="J33" s="25">
        <f t="shared" si="4"/>
        <v>0</v>
      </c>
      <c r="K33" s="25">
        <f t="shared" si="4"/>
        <v>0</v>
      </c>
      <c r="L33" s="25">
        <f t="shared" si="4"/>
        <v>0</v>
      </c>
      <c r="M33" s="25">
        <f t="shared" si="4"/>
        <v>0</v>
      </c>
      <c r="N33" s="25">
        <f t="shared" si="4"/>
        <v>0</v>
      </c>
      <c r="Q33" s="6"/>
      <c r="R33" s="6"/>
      <c r="S33" s="6"/>
      <c r="T33" s="6"/>
      <c r="U33" s="6"/>
      <c r="V33" s="6"/>
      <c r="W33" s="6"/>
    </row>
    <row r="35" spans="1:31" x14ac:dyDescent="0.25">
      <c r="N35" s="6"/>
    </row>
    <row r="36" spans="1:31" x14ac:dyDescent="0.25">
      <c r="O36" s="15"/>
      <c r="P36" s="15"/>
      <c r="X36" s="15"/>
      <c r="Y36" s="15"/>
      <c r="Z36" s="15"/>
      <c r="AA36" s="15"/>
      <c r="AB36" s="15"/>
      <c r="AC36" s="15"/>
      <c r="AD36" s="15"/>
      <c r="AE36" s="15"/>
    </row>
    <row r="37" spans="1:31" x14ac:dyDescent="0.25">
      <c r="A37" s="57" t="s">
        <v>49</v>
      </c>
      <c r="B37" s="57"/>
      <c r="E37" s="57" t="s">
        <v>50</v>
      </c>
      <c r="F37" s="57"/>
      <c r="G37" s="57"/>
      <c r="H37" s="57"/>
      <c r="O37" s="15"/>
      <c r="P37" s="15"/>
      <c r="X37" s="15"/>
      <c r="Y37" s="15"/>
      <c r="Z37" s="15"/>
      <c r="AA37" s="15"/>
      <c r="AB37" s="15"/>
      <c r="AC37" s="15"/>
      <c r="AD37" s="15"/>
      <c r="AE37" s="15"/>
    </row>
    <row r="38" spans="1:31" x14ac:dyDescent="0.25">
      <c r="A38" s="33"/>
      <c r="B38" s="35"/>
      <c r="E38" s="33"/>
      <c r="F38" s="34"/>
      <c r="G38" s="46"/>
      <c r="H38" s="35"/>
      <c r="L38" s="6"/>
      <c r="M38" s="6"/>
      <c r="N38" s="6"/>
      <c r="X38" s="15"/>
      <c r="Y38" s="15"/>
      <c r="Z38" s="15"/>
      <c r="AA38" s="15"/>
      <c r="AB38" s="15"/>
      <c r="AC38" s="15"/>
      <c r="AD38" s="15"/>
      <c r="AE38" s="15"/>
    </row>
    <row r="39" spans="1:31" x14ac:dyDescent="0.25">
      <c r="A39" s="33"/>
      <c r="B39" s="35"/>
      <c r="E39" s="33"/>
      <c r="F39" s="34"/>
      <c r="G39" s="46"/>
      <c r="H39" s="35"/>
      <c r="L39" s="6"/>
      <c r="M39" s="6"/>
      <c r="N39" s="6"/>
      <c r="X39" s="15"/>
      <c r="Y39" s="15"/>
      <c r="Z39" s="15"/>
      <c r="AA39" s="15"/>
      <c r="AB39" s="15"/>
      <c r="AC39" s="15"/>
      <c r="AD39" s="15"/>
      <c r="AE39" s="15"/>
    </row>
    <row r="40" spans="1:31" x14ac:dyDescent="0.25">
      <c r="A40" s="33"/>
      <c r="B40" s="35"/>
      <c r="E40" s="33"/>
      <c r="F40" s="34"/>
      <c r="G40" s="46"/>
      <c r="H40" s="35"/>
      <c r="L40" s="6"/>
      <c r="M40" s="6"/>
      <c r="N40" s="6"/>
      <c r="X40" s="15"/>
      <c r="Y40" s="15"/>
      <c r="Z40" s="15"/>
      <c r="AA40" s="15"/>
      <c r="AB40" s="15"/>
      <c r="AC40" s="15"/>
      <c r="AD40" s="15"/>
      <c r="AE40" s="15"/>
    </row>
    <row r="41" spans="1:31" x14ac:dyDescent="0.25">
      <c r="A41" s="33"/>
      <c r="B41" s="35"/>
      <c r="E41" s="33"/>
      <c r="F41" s="34"/>
      <c r="G41" s="46"/>
      <c r="H41" s="35"/>
      <c r="L41" s="6"/>
      <c r="M41" s="6"/>
      <c r="N41" s="6"/>
      <c r="X41" s="15"/>
      <c r="Y41" s="15"/>
      <c r="Z41" s="15"/>
      <c r="AA41" s="15"/>
      <c r="AB41" s="15"/>
      <c r="AC41" s="15"/>
      <c r="AD41" s="15"/>
      <c r="AE41" s="15"/>
    </row>
    <row r="42" spans="1:31" x14ac:dyDescent="0.25">
      <c r="A42" s="33"/>
      <c r="B42" s="35"/>
      <c r="E42" s="33"/>
      <c r="F42" s="34"/>
      <c r="G42" s="46"/>
      <c r="H42" s="35"/>
      <c r="L42" s="6"/>
      <c r="M42" s="6"/>
      <c r="N42" s="6"/>
      <c r="X42" s="15"/>
      <c r="Y42" s="15"/>
      <c r="Z42" s="15"/>
      <c r="AA42" s="15"/>
      <c r="AB42" s="15"/>
      <c r="AC42" s="15"/>
      <c r="AD42" s="15"/>
      <c r="AE42" s="15"/>
    </row>
    <row r="43" spans="1:31" x14ac:dyDescent="0.25">
      <c r="A43" s="33"/>
      <c r="B43" s="35"/>
      <c r="E43" s="33"/>
      <c r="F43" s="34"/>
      <c r="G43" s="46"/>
      <c r="H43" s="35"/>
      <c r="L43" s="6"/>
      <c r="M43" s="6"/>
      <c r="N43" s="6"/>
      <c r="X43" s="15"/>
      <c r="Y43" s="15"/>
      <c r="Z43" s="15"/>
      <c r="AA43" s="15"/>
      <c r="AB43" s="15"/>
      <c r="AC43" s="15"/>
      <c r="AD43" s="15"/>
      <c r="AE43" s="15"/>
    </row>
    <row r="44" spans="1:31" x14ac:dyDescent="0.25">
      <c r="A44" s="36"/>
      <c r="B44" s="38"/>
      <c r="E44" s="36"/>
      <c r="F44" s="37"/>
      <c r="G44" s="47"/>
      <c r="H44" s="38"/>
      <c r="L44" s="6"/>
      <c r="M44" s="6"/>
      <c r="N44" s="6"/>
      <c r="X44" s="15"/>
      <c r="Y44" s="15"/>
      <c r="Z44" s="15"/>
      <c r="AA44" s="15"/>
      <c r="AB44" s="15"/>
      <c r="AC44" s="15"/>
      <c r="AD44" s="15"/>
      <c r="AE44" s="15"/>
    </row>
  </sheetData>
  <mergeCells count="16">
    <mergeCell ref="B1:E1"/>
    <mergeCell ref="H1:I1"/>
    <mergeCell ref="J1:M1"/>
    <mergeCell ref="B2:E2"/>
    <mergeCell ref="H2:I2"/>
    <mergeCell ref="J2:M2"/>
    <mergeCell ref="B23:H23"/>
    <mergeCell ref="J23:M23"/>
    <mergeCell ref="A37:B37"/>
    <mergeCell ref="E37:H37"/>
    <mergeCell ref="B4:N4"/>
    <mergeCell ref="A6:N6"/>
    <mergeCell ref="B7:H7"/>
    <mergeCell ref="J7:M7"/>
    <mergeCell ref="B15:H15"/>
    <mergeCell ref="J15:M15"/>
  </mergeCells>
  <printOptions horizontalCentered="1" verticalCentered="1"/>
  <pageMargins left="0.23611111111111099" right="0.23611111111111099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4"/>
  <sheetViews>
    <sheetView zoomScaleNormal="100" workbookViewId="0">
      <selection activeCell="K12" sqref="K12"/>
    </sheetView>
  </sheetViews>
  <sheetFormatPr baseColWidth="10" defaultColWidth="9.140625" defaultRowHeight="15" x14ac:dyDescent="0.25"/>
  <cols>
    <col min="1" max="1" width="4" style="6"/>
    <col min="2" max="2" width="3.7109375" style="7"/>
    <col min="3" max="3" width="18.7109375" style="7"/>
    <col min="4" max="4" width="2.42578125" style="6"/>
    <col min="5" max="10" width="11.42578125" style="8"/>
    <col min="11" max="11" width="29" style="6"/>
    <col min="12" max="22" width="11.42578125" style="6"/>
    <col min="23" max="257" width="11.42578125" style="9"/>
    <col min="258" max="1025" width="11.42578125"/>
  </cols>
  <sheetData>
    <row r="1" spans="2:14" s="6" customFormat="1" ht="11.25" x14ac:dyDescent="0.25">
      <c r="B1" s="7"/>
      <c r="C1" s="7"/>
      <c r="E1" s="8"/>
      <c r="F1" s="8"/>
      <c r="G1" s="8"/>
      <c r="H1" s="8"/>
      <c r="I1" s="8"/>
      <c r="J1" s="8"/>
    </row>
    <row r="2" spans="2:14" ht="20.100000000000001" customHeight="1" x14ac:dyDescent="0.25">
      <c r="B2" s="51" t="s">
        <v>16</v>
      </c>
      <c r="C2" s="51"/>
      <c r="E2" s="52"/>
      <c r="F2" s="52"/>
      <c r="G2" s="52"/>
      <c r="H2" s="52"/>
      <c r="K2" s="10" t="s">
        <v>17</v>
      </c>
      <c r="L2" s="53"/>
      <c r="M2" s="53"/>
      <c r="N2" s="53"/>
    </row>
    <row r="3" spans="2:14" ht="20.100000000000001" customHeight="1" x14ac:dyDescent="0.25">
      <c r="B3" s="51" t="s">
        <v>18</v>
      </c>
      <c r="C3" s="51"/>
      <c r="E3" s="52"/>
      <c r="F3" s="52"/>
      <c r="G3" s="52"/>
      <c r="H3" s="11"/>
      <c r="K3" s="12" t="s">
        <v>19</v>
      </c>
      <c r="L3" s="54"/>
      <c r="M3" s="54"/>
      <c r="N3" s="54"/>
    </row>
    <row r="4" spans="2:14" s="6" customFormat="1" ht="11.25" x14ac:dyDescent="0.25">
      <c r="B4" s="7"/>
      <c r="C4" s="7"/>
      <c r="E4" s="8"/>
      <c r="F4" s="8"/>
      <c r="G4" s="8"/>
      <c r="H4" s="8"/>
      <c r="I4" s="8"/>
      <c r="J4" s="8"/>
    </row>
    <row r="5" spans="2:14" ht="20.100000000000001" customHeight="1" x14ac:dyDescent="0.25">
      <c r="B5" s="49" t="s">
        <v>20</v>
      </c>
      <c r="C5" s="49"/>
      <c r="E5" s="50" t="s">
        <v>21</v>
      </c>
      <c r="F5" s="50"/>
      <c r="G5" s="50"/>
      <c r="H5" s="50"/>
      <c r="I5" s="50"/>
      <c r="J5" s="50"/>
      <c r="K5" s="13" t="s">
        <v>22</v>
      </c>
    </row>
    <row r="6" spans="2:14" ht="20.100000000000001" customHeight="1" x14ac:dyDescent="0.25">
      <c r="C6" s="14" t="s">
        <v>23</v>
      </c>
      <c r="E6" s="48" t="s">
        <v>24</v>
      </c>
      <c r="F6" s="48"/>
      <c r="G6" s="48"/>
      <c r="H6" s="48"/>
      <c r="I6" s="48"/>
      <c r="J6" s="48"/>
    </row>
    <row r="7" spans="2:14" ht="20.100000000000001" customHeight="1" x14ac:dyDescent="0.25">
      <c r="C7" s="14" t="s">
        <v>25</v>
      </c>
      <c r="E7" s="48" t="s">
        <v>24</v>
      </c>
      <c r="F7" s="48"/>
      <c r="G7" s="48"/>
      <c r="H7" s="48"/>
      <c r="I7" s="48"/>
      <c r="J7" s="48"/>
    </row>
    <row r="8" spans="2:14" ht="20.100000000000001" customHeight="1" x14ac:dyDescent="0.25">
      <c r="C8" s="14" t="s">
        <v>26</v>
      </c>
      <c r="E8" s="48" t="s">
        <v>24</v>
      </c>
      <c r="F8" s="48"/>
      <c r="G8" s="48"/>
      <c r="H8" s="48"/>
      <c r="I8" s="48"/>
      <c r="J8" s="48"/>
    </row>
    <row r="9" spans="2:14" ht="20.100000000000001" customHeight="1" x14ac:dyDescent="0.25">
      <c r="C9" s="14" t="s">
        <v>27</v>
      </c>
      <c r="E9" s="48" t="s">
        <v>24</v>
      </c>
      <c r="F9" s="48"/>
      <c r="G9" s="48"/>
      <c r="H9" s="48"/>
      <c r="I9" s="48"/>
      <c r="J9" s="48"/>
    </row>
    <row r="10" spans="2:14" ht="20.100000000000001" customHeight="1" x14ac:dyDescent="0.25">
      <c r="C10" s="14" t="s">
        <v>28</v>
      </c>
      <c r="E10" s="48" t="s">
        <v>24</v>
      </c>
      <c r="F10" s="48"/>
      <c r="G10" s="48"/>
      <c r="H10" s="48"/>
      <c r="I10" s="48"/>
      <c r="J10" s="48"/>
    </row>
    <row r="11" spans="2:14" s="6" customFormat="1" ht="11.25" x14ac:dyDescent="0.25">
      <c r="B11" s="7"/>
      <c r="C11" s="7"/>
      <c r="E11" s="8"/>
      <c r="F11" s="8"/>
      <c r="G11" s="8"/>
      <c r="H11" s="8"/>
      <c r="I11" s="8"/>
      <c r="J11" s="8"/>
    </row>
    <row r="12" spans="2:14" ht="20.100000000000001" customHeight="1" x14ac:dyDescent="0.25">
      <c r="B12" s="49" t="s">
        <v>29</v>
      </c>
      <c r="C12" s="49"/>
      <c r="E12" s="50" t="s">
        <v>21</v>
      </c>
      <c r="F12" s="50"/>
      <c r="G12" s="50"/>
      <c r="H12" s="50"/>
      <c r="I12" s="50"/>
      <c r="J12" s="50"/>
      <c r="K12" s="13" t="s">
        <v>22</v>
      </c>
    </row>
    <row r="13" spans="2:14" ht="20.100000000000001" customHeight="1" x14ac:dyDescent="0.25">
      <c r="C13" s="14" t="s">
        <v>30</v>
      </c>
      <c r="E13" s="48" t="s">
        <v>24</v>
      </c>
      <c r="F13" s="48"/>
      <c r="G13" s="48"/>
      <c r="H13" s="48"/>
      <c r="I13" s="48"/>
      <c r="J13" s="48"/>
    </row>
    <row r="14" spans="2:14" ht="20.100000000000001" customHeight="1" x14ac:dyDescent="0.25">
      <c r="C14" s="14" t="s">
        <v>31</v>
      </c>
      <c r="E14" s="48" t="s">
        <v>24</v>
      </c>
      <c r="F14" s="48"/>
      <c r="G14" s="48"/>
      <c r="H14" s="48"/>
      <c r="I14" s="48"/>
      <c r="J14" s="48"/>
    </row>
    <row r="15" spans="2:14" ht="20.100000000000001" customHeight="1" x14ac:dyDescent="0.25">
      <c r="C15" s="14" t="s">
        <v>32</v>
      </c>
      <c r="E15" s="48" t="s">
        <v>24</v>
      </c>
      <c r="F15" s="48"/>
      <c r="G15" s="48"/>
      <c r="H15" s="48"/>
      <c r="I15" s="48"/>
      <c r="J15" s="48"/>
    </row>
    <row r="16" spans="2:14" ht="20.100000000000001" customHeight="1" x14ac:dyDescent="0.25">
      <c r="C16" s="14" t="s">
        <v>33</v>
      </c>
      <c r="E16" s="48" t="s">
        <v>24</v>
      </c>
      <c r="F16" s="48"/>
      <c r="G16" s="48"/>
      <c r="H16" s="48"/>
      <c r="I16" s="48"/>
      <c r="J16" s="48"/>
    </row>
    <row r="17" spans="2:11" ht="20.100000000000001" customHeight="1" x14ac:dyDescent="0.25">
      <c r="C17" s="14" t="s">
        <v>34</v>
      </c>
      <c r="E17" s="48" t="s">
        <v>24</v>
      </c>
      <c r="F17" s="48"/>
      <c r="G17" s="48"/>
      <c r="H17" s="48"/>
      <c r="I17" s="48"/>
      <c r="J17" s="48"/>
    </row>
    <row r="18" spans="2:11" s="6" customFormat="1" ht="11.25" x14ac:dyDescent="0.25">
      <c r="B18" s="7"/>
      <c r="C18" s="7"/>
      <c r="E18" s="8"/>
      <c r="F18" s="8"/>
      <c r="G18" s="8"/>
      <c r="H18" s="8"/>
      <c r="I18" s="8"/>
      <c r="J18" s="8"/>
    </row>
    <row r="19" spans="2:11" ht="20.100000000000001" customHeight="1" x14ac:dyDescent="0.25">
      <c r="B19" s="49" t="s">
        <v>35</v>
      </c>
      <c r="C19" s="49"/>
      <c r="E19" s="50" t="s">
        <v>21</v>
      </c>
      <c r="F19" s="50"/>
      <c r="G19" s="50"/>
      <c r="H19" s="50"/>
      <c r="I19" s="50"/>
      <c r="J19" s="50"/>
      <c r="K19" s="13" t="s">
        <v>22</v>
      </c>
    </row>
    <row r="20" spans="2:11" ht="20.100000000000001" customHeight="1" x14ac:dyDescent="0.25">
      <c r="C20" s="14" t="s">
        <v>36</v>
      </c>
      <c r="E20" s="48" t="s">
        <v>24</v>
      </c>
      <c r="F20" s="48"/>
      <c r="G20" s="48"/>
      <c r="H20" s="48"/>
      <c r="I20" s="48"/>
      <c r="J20" s="48"/>
    </row>
    <row r="21" spans="2:11" ht="20.100000000000001" customHeight="1" x14ac:dyDescent="0.25">
      <c r="C21" s="14" t="s">
        <v>37</v>
      </c>
      <c r="E21" s="48" t="s">
        <v>24</v>
      </c>
      <c r="F21" s="48"/>
      <c r="G21" s="48"/>
      <c r="H21" s="48"/>
      <c r="I21" s="48"/>
      <c r="J21" s="48"/>
    </row>
    <row r="22" spans="2:11" ht="20.100000000000001" customHeight="1" x14ac:dyDescent="0.25">
      <c r="C22" s="14" t="s">
        <v>38</v>
      </c>
      <c r="E22" s="48" t="s">
        <v>24</v>
      </c>
      <c r="F22" s="48"/>
      <c r="G22" s="48"/>
      <c r="H22" s="48"/>
      <c r="I22" s="48"/>
      <c r="J22" s="48"/>
    </row>
    <row r="23" spans="2:11" ht="20.100000000000001" customHeight="1" x14ac:dyDescent="0.25">
      <c r="C23" s="14" t="s">
        <v>39</v>
      </c>
      <c r="E23" s="48" t="s">
        <v>24</v>
      </c>
      <c r="F23" s="48"/>
      <c r="G23" s="48"/>
      <c r="H23" s="48"/>
      <c r="I23" s="48"/>
      <c r="J23" s="48"/>
    </row>
    <row r="24" spans="2:11" ht="20.100000000000001" customHeight="1" x14ac:dyDescent="0.25">
      <c r="C24" s="14" t="s">
        <v>40</v>
      </c>
      <c r="E24" s="48" t="s">
        <v>24</v>
      </c>
      <c r="F24" s="48"/>
      <c r="G24" s="48"/>
      <c r="H24" s="48"/>
      <c r="I24" s="48"/>
      <c r="J24" s="48"/>
    </row>
  </sheetData>
  <mergeCells count="27">
    <mergeCell ref="B2:C2"/>
    <mergeCell ref="E2:H2"/>
    <mergeCell ref="L2:N2"/>
    <mergeCell ref="B3:C3"/>
    <mergeCell ref="E3:G3"/>
    <mergeCell ref="L3:N3"/>
    <mergeCell ref="B5:C5"/>
    <mergeCell ref="E5:J5"/>
    <mergeCell ref="E6:J6"/>
    <mergeCell ref="E7:J7"/>
    <mergeCell ref="E8:J8"/>
    <mergeCell ref="E9:J9"/>
    <mergeCell ref="E10:J10"/>
    <mergeCell ref="B12:C12"/>
    <mergeCell ref="E12:J12"/>
    <mergeCell ref="E13:J13"/>
    <mergeCell ref="E14:J14"/>
    <mergeCell ref="E15:J15"/>
    <mergeCell ref="E16:J16"/>
    <mergeCell ref="E17:J17"/>
    <mergeCell ref="B19:C19"/>
    <mergeCell ref="E19:J19"/>
    <mergeCell ref="E20:J20"/>
    <mergeCell ref="E21:J21"/>
    <mergeCell ref="E22:J22"/>
    <mergeCell ref="E23:J23"/>
    <mergeCell ref="E24:J24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1" zoomScaleNormal="100" workbookViewId="0">
      <selection activeCell="B5" sqref="B5"/>
    </sheetView>
  </sheetViews>
  <sheetFormatPr baseColWidth="10" defaultColWidth="9.140625" defaultRowHeight="15" x14ac:dyDescent="0.25"/>
  <cols>
    <col min="1" max="1" width="25" style="6"/>
    <col min="2" max="32" width="5.28515625" style="15"/>
    <col min="33" max="33" width="6.85546875" style="15"/>
    <col min="34" max="257" width="11.42578125" style="6"/>
    <col min="258" max="1025" width="11.42578125"/>
  </cols>
  <sheetData>
    <row r="1" spans="1:33" ht="18" customHeight="1" x14ac:dyDescent="0.25">
      <c r="A1" s="10" t="s">
        <v>16</v>
      </c>
      <c r="B1" s="60">
        <f>Tareas!$E$2</f>
        <v>0</v>
      </c>
      <c r="C1" s="60"/>
      <c r="D1" s="60"/>
      <c r="E1" s="60"/>
      <c r="F1" s="60"/>
      <c r="G1" s="60"/>
      <c r="H1" s="60"/>
      <c r="I1" s="60"/>
      <c r="M1" s="61" t="s">
        <v>17</v>
      </c>
      <c r="N1" s="61"/>
      <c r="O1" s="62">
        <f>Tareas!$L$2</f>
        <v>0</v>
      </c>
      <c r="P1" s="62"/>
      <c r="Q1" s="62"/>
      <c r="R1" s="62"/>
      <c r="S1" s="62"/>
      <c r="T1" s="62"/>
      <c r="U1" s="62"/>
      <c r="V1" s="62"/>
    </row>
    <row r="2" spans="1:33" ht="18" customHeight="1" x14ac:dyDescent="0.25">
      <c r="A2" s="10" t="s">
        <v>18</v>
      </c>
      <c r="B2" s="60">
        <f>Tareas!$E$3</f>
        <v>0</v>
      </c>
      <c r="C2" s="60"/>
      <c r="D2" s="60"/>
      <c r="E2" s="60"/>
      <c r="F2" s="60"/>
      <c r="G2" s="60"/>
      <c r="H2" s="60"/>
      <c r="I2" s="60"/>
      <c r="M2" s="63" t="s">
        <v>19</v>
      </c>
      <c r="N2" s="63"/>
      <c r="O2" s="62">
        <f>Tareas!$L$3</f>
        <v>0</v>
      </c>
      <c r="P2" s="62"/>
      <c r="Q2" s="62"/>
      <c r="R2" s="62"/>
      <c r="S2" s="62"/>
      <c r="T2" s="62"/>
      <c r="U2" s="62"/>
      <c r="V2" s="62"/>
    </row>
    <row r="4" spans="1:33" ht="16.5" customHeight="1" x14ac:dyDescent="0.25">
      <c r="B4" s="58" t="s">
        <v>41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8" customHeight="1" x14ac:dyDescent="0.25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  <c r="N5" s="16">
        <v>13</v>
      </c>
      <c r="O5" s="16">
        <v>14</v>
      </c>
      <c r="P5" s="16">
        <v>15</v>
      </c>
      <c r="Q5" s="16">
        <v>16</v>
      </c>
      <c r="R5" s="16">
        <v>17</v>
      </c>
      <c r="S5" s="16">
        <v>18</v>
      </c>
      <c r="T5" s="16">
        <v>19</v>
      </c>
      <c r="U5" s="16">
        <v>20</v>
      </c>
      <c r="V5" s="16">
        <v>21</v>
      </c>
      <c r="W5" s="16">
        <v>22</v>
      </c>
      <c r="X5" s="16">
        <v>23</v>
      </c>
      <c r="Y5" s="16">
        <v>24</v>
      </c>
      <c r="Z5" s="16">
        <v>25</v>
      </c>
      <c r="AA5" s="16">
        <v>26</v>
      </c>
      <c r="AB5" s="16">
        <v>27</v>
      </c>
      <c r="AC5" s="16">
        <v>28</v>
      </c>
      <c r="AD5" s="16">
        <v>29</v>
      </c>
      <c r="AE5" s="16">
        <v>30</v>
      </c>
      <c r="AF5" s="16">
        <v>31</v>
      </c>
      <c r="AG5" s="17" t="s">
        <v>42</v>
      </c>
    </row>
    <row r="6" spans="1:33" ht="16.5" customHeight="1" x14ac:dyDescent="0.25">
      <c r="A6" s="59" t="s">
        <v>43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ht="14.25" customHeight="1" x14ac:dyDescent="0.25">
      <c r="A7" s="19" t="s">
        <v>20</v>
      </c>
      <c r="B7" s="55" t="str">
        <f>IF(Tareas!E5="Cumplimentar Descripción Proyecto","",Tareas!E5)</f>
        <v/>
      </c>
      <c r="C7" s="55"/>
      <c r="D7" s="55"/>
      <c r="E7" s="55"/>
      <c r="F7" s="55"/>
      <c r="G7" s="55"/>
      <c r="H7" s="55"/>
      <c r="I7" s="55"/>
      <c r="J7" s="55"/>
      <c r="K7" s="55"/>
      <c r="L7" s="56" t="str">
        <f>IF(Tareas!K5="Cumplimentar Código Proyecto","",Tareas!K5)</f>
        <v/>
      </c>
      <c r="M7" s="56"/>
      <c r="N7" s="56"/>
      <c r="O7" s="56"/>
      <c r="P7" s="56"/>
      <c r="Q7" s="56"/>
      <c r="R7" s="56"/>
      <c r="S7" s="56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ht="20.100000000000001" customHeight="1" x14ac:dyDescent="0.25">
      <c r="A8" s="21" t="str">
        <f>IF(Tareas!E6="Cumplimentar Descripción de la tarea",Tareas!C6,CONCATENATE(Tareas!C6," ",Tareas!E6))</f>
        <v>Tarea 1.1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3">
        <f>SUM(B8:AF8)</f>
        <v>0</v>
      </c>
    </row>
    <row r="9" spans="1:33" ht="20.100000000000001" customHeight="1" x14ac:dyDescent="0.25">
      <c r="A9" s="21" t="str">
        <f>IF(Tareas!E7="Cumplimentar Descripción de la tarea",Tareas!C7,CONCATENATE(Tareas!C7," ",Tareas!E7))</f>
        <v>Tarea 1.2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3">
        <f>SUM(B9:AF9)</f>
        <v>0</v>
      </c>
    </row>
    <row r="10" spans="1:33" ht="20.100000000000001" customHeight="1" x14ac:dyDescent="0.25">
      <c r="A10" s="21" t="str">
        <f>IF(Tareas!E8="Cumplimentar Descripción de la tarea",Tareas!C8,CONCATENATE(Tareas!C8," ",Tareas!E8))</f>
        <v>Tarea 1.3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3">
        <f>SUM(B10:AF10)</f>
        <v>0</v>
      </c>
    </row>
    <row r="11" spans="1:33" ht="20.100000000000001" customHeight="1" x14ac:dyDescent="0.25">
      <c r="A11" s="21" t="str">
        <f>IF(Tareas!E9="Cumplimentar Descripción de la tarea",Tareas!C9,CONCATENATE(Tareas!C9," ",Tareas!E9))</f>
        <v>Tarea 1.4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3">
        <f>SUM(B11:AF11)</f>
        <v>0</v>
      </c>
    </row>
    <row r="12" spans="1:33" ht="20.100000000000001" customHeight="1" x14ac:dyDescent="0.25">
      <c r="A12" s="21" t="str">
        <f>IF(Tareas!E10="Cumplimentar Descripción de la tarea",Tareas!C10,CONCATENATE(Tareas!C10," ",Tareas!E10))</f>
        <v>Tarea 1.5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3">
        <f>SUM(B12:AF12)</f>
        <v>0</v>
      </c>
    </row>
    <row r="13" spans="1:33" ht="20.100000000000001" customHeight="1" x14ac:dyDescent="0.25">
      <c r="A13" s="24" t="s">
        <v>44</v>
      </c>
      <c r="B13" s="25">
        <f t="shared" ref="B13:AG13" si="0">SUM(B8:B12)</f>
        <v>0</v>
      </c>
      <c r="C13" s="25">
        <f t="shared" si="0"/>
        <v>0</v>
      </c>
      <c r="D13" s="25">
        <f t="shared" si="0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 t="shared" si="0"/>
        <v>0</v>
      </c>
      <c r="Q13" s="25">
        <f t="shared" si="0"/>
        <v>0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0</v>
      </c>
      <c r="Y13" s="25">
        <f t="shared" si="0"/>
        <v>0</v>
      </c>
      <c r="Z13" s="25">
        <f t="shared" si="0"/>
        <v>0</v>
      </c>
      <c r="AA13" s="25">
        <f t="shared" si="0"/>
        <v>0</v>
      </c>
      <c r="AB13" s="25">
        <f t="shared" si="0"/>
        <v>0</v>
      </c>
      <c r="AC13" s="25">
        <f t="shared" si="0"/>
        <v>0</v>
      </c>
      <c r="AD13" s="25">
        <f t="shared" si="0"/>
        <v>0</v>
      </c>
      <c r="AE13" s="25">
        <f t="shared" si="0"/>
        <v>0</v>
      </c>
      <c r="AF13" s="25">
        <f t="shared" si="0"/>
        <v>0</v>
      </c>
      <c r="AG13" s="26">
        <f t="shared" si="0"/>
        <v>0</v>
      </c>
    </row>
    <row r="14" spans="1:33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ht="14.25" customHeight="1" x14ac:dyDescent="0.25">
      <c r="A15" s="19" t="s">
        <v>29</v>
      </c>
      <c r="B15" s="55" t="str">
        <f>IF(Tareas!E12="Cumplimentar Descripción Proyecto","",Tareas!E12)</f>
        <v/>
      </c>
      <c r="C15" s="55"/>
      <c r="D15" s="55"/>
      <c r="E15" s="55"/>
      <c r="F15" s="55"/>
      <c r="G15" s="55"/>
      <c r="H15" s="55"/>
      <c r="I15" s="55"/>
      <c r="J15" s="55"/>
      <c r="K15" s="55"/>
      <c r="L15" s="56" t="str">
        <f>IF(Tareas!K12="Cumplimentar Código Proyecto","",Tareas!K12)</f>
        <v/>
      </c>
      <c r="M15" s="56"/>
      <c r="N15" s="56"/>
      <c r="O15" s="56"/>
      <c r="P15" s="56"/>
      <c r="Q15" s="56"/>
      <c r="R15" s="56"/>
      <c r="S15" s="56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ht="20.100000000000001" customHeight="1" x14ac:dyDescent="0.25">
      <c r="A16" s="21" t="str">
        <f>IF(Tareas!E13="Cumplimentar Descripción de la tarea",Tareas!C13,CONCATENATE(Tareas!C13," ",Tareas!E13))</f>
        <v>Tarea 2.1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3">
        <f>SUM(B16:AF16)</f>
        <v>0</v>
      </c>
    </row>
    <row r="17" spans="1:33" ht="20.100000000000001" customHeight="1" x14ac:dyDescent="0.25">
      <c r="A17" s="21" t="str">
        <f>IF(Tareas!E14="Cumplimentar Descripción de la tarea",Tareas!C14,CONCATENATE(Tareas!C14," ",Tareas!E14))</f>
        <v>Tarea 2.2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3">
        <f>SUM(B17:AF17)</f>
        <v>0</v>
      </c>
    </row>
    <row r="18" spans="1:33" ht="20.100000000000001" customHeight="1" x14ac:dyDescent="0.25">
      <c r="A18" s="21" t="str">
        <f>IF(Tareas!E15="Cumplimentar Descripción de la tarea",Tareas!C15,CONCATENATE(Tareas!C15," ",Tareas!E15))</f>
        <v>Tarea 2.3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3">
        <f>SUM(B18:AF18)</f>
        <v>0</v>
      </c>
    </row>
    <row r="19" spans="1:33" ht="20.25" customHeight="1" x14ac:dyDescent="0.25">
      <c r="A19" s="21" t="str">
        <f>IF(Tareas!E16="Cumplimentar Descripción de la tarea",Tareas!C16,CONCATENATE(Tareas!C16," ",Tareas!E16))</f>
        <v>Tarea 2.4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3">
        <f>SUM(B19:AF19)</f>
        <v>0</v>
      </c>
    </row>
    <row r="20" spans="1:33" ht="20.100000000000001" customHeight="1" x14ac:dyDescent="0.25">
      <c r="A20" s="21" t="str">
        <f>IF(Tareas!E17="Cumplimentar Descripción de la tarea",Tareas!C17,CONCATENATE(Tareas!C17," ",Tareas!E17))</f>
        <v>Tarea 2.5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3">
        <f>SUM(B20:AF20)</f>
        <v>0</v>
      </c>
    </row>
    <row r="21" spans="1:33" ht="20.100000000000001" customHeight="1" x14ac:dyDescent="0.25">
      <c r="A21" s="24" t="s">
        <v>44</v>
      </c>
      <c r="B21" s="25">
        <f t="shared" ref="B21:AG21" si="1">SUM(B16:B20)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5">
        <f t="shared" si="1"/>
        <v>0</v>
      </c>
      <c r="R21" s="25">
        <f t="shared" si="1"/>
        <v>0</v>
      </c>
      <c r="S21" s="25">
        <f t="shared" si="1"/>
        <v>0</v>
      </c>
      <c r="T21" s="25">
        <f t="shared" si="1"/>
        <v>0</v>
      </c>
      <c r="U21" s="25">
        <f t="shared" si="1"/>
        <v>0</v>
      </c>
      <c r="V21" s="25">
        <f t="shared" si="1"/>
        <v>0</v>
      </c>
      <c r="W21" s="25">
        <f t="shared" si="1"/>
        <v>0</v>
      </c>
      <c r="X21" s="25">
        <f t="shared" si="1"/>
        <v>0</v>
      </c>
      <c r="Y21" s="25">
        <f t="shared" si="1"/>
        <v>0</v>
      </c>
      <c r="Z21" s="25">
        <f t="shared" si="1"/>
        <v>0</v>
      </c>
      <c r="AA21" s="25">
        <f t="shared" si="1"/>
        <v>0</v>
      </c>
      <c r="AB21" s="25">
        <f t="shared" si="1"/>
        <v>0</v>
      </c>
      <c r="AC21" s="25">
        <f t="shared" si="1"/>
        <v>0</v>
      </c>
      <c r="AD21" s="25">
        <f t="shared" si="1"/>
        <v>0</v>
      </c>
      <c r="AE21" s="25">
        <f t="shared" si="1"/>
        <v>0</v>
      </c>
      <c r="AF21" s="25">
        <f t="shared" si="1"/>
        <v>0</v>
      </c>
      <c r="AG21" s="26">
        <f t="shared" si="1"/>
        <v>0</v>
      </c>
    </row>
    <row r="22" spans="1:33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3" ht="14.25" customHeight="1" x14ac:dyDescent="0.25">
      <c r="A23" s="19" t="s">
        <v>35</v>
      </c>
      <c r="B23" s="55" t="str">
        <f>IF(Tareas!E19="Cumplimentar Descripción Proyecto","",Tareas!E19)</f>
        <v/>
      </c>
      <c r="C23" s="55"/>
      <c r="D23" s="55"/>
      <c r="E23" s="55"/>
      <c r="F23" s="55"/>
      <c r="G23" s="55"/>
      <c r="H23" s="55"/>
      <c r="I23" s="55"/>
      <c r="J23" s="55"/>
      <c r="K23" s="55"/>
      <c r="L23" s="56" t="str">
        <f>IF(Tareas!K19="Cumplimentar Código Proyecto","",Tareas!K19)</f>
        <v/>
      </c>
      <c r="M23" s="56"/>
      <c r="N23" s="56"/>
      <c r="O23" s="56"/>
      <c r="P23" s="56"/>
      <c r="Q23" s="56"/>
      <c r="R23" s="56"/>
      <c r="S23" s="56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ht="20.100000000000001" customHeight="1" x14ac:dyDescent="0.25">
      <c r="A24" s="21" t="str">
        <f>IF(Tareas!E20="Cumplimentar Descripción de la tarea",Tareas!C20,CONCATENATE(Tareas!C20," ",Tareas!E20))</f>
        <v>Tarea 3.1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3">
        <f>SUM(B24:AF24)</f>
        <v>0</v>
      </c>
    </row>
    <row r="25" spans="1:33" ht="20.100000000000001" customHeight="1" x14ac:dyDescent="0.25">
      <c r="A25" s="21" t="str">
        <f>IF(Tareas!E21="Cumplimentar Descripción de la tarea",Tareas!C21,CONCATENATE(Tareas!C21," ",Tareas!E21))</f>
        <v>Tarea 3.2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3">
        <f>SUM(B25:AF25)</f>
        <v>0</v>
      </c>
    </row>
    <row r="26" spans="1:33" ht="20.100000000000001" customHeight="1" x14ac:dyDescent="0.25">
      <c r="A26" s="21" t="str">
        <f>IF(Tareas!E22="Cumplimentar Descripción de la tarea",Tareas!C22,CONCATENATE(Tareas!C22," ",Tareas!E22))</f>
        <v>Tarea 3.3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3">
        <f>SUM(B26:AF26)</f>
        <v>0</v>
      </c>
    </row>
    <row r="27" spans="1:33" ht="20.25" customHeight="1" x14ac:dyDescent="0.25">
      <c r="A27" s="21" t="str">
        <f>IF(Tareas!E23="Cumplimentar Descripción de la tarea",Tareas!C23,CONCATENATE(Tareas!C23," ",Tareas!E23))</f>
        <v>Tarea 3.4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3">
        <f>SUM(B27:AF27)</f>
        <v>0</v>
      </c>
    </row>
    <row r="28" spans="1:33" ht="20.100000000000001" customHeight="1" x14ac:dyDescent="0.25">
      <c r="A28" s="21" t="str">
        <f>IF(Tareas!E24="Cumplimentar Descripción de la tarea",Tareas!C24,CONCATENATE(Tareas!C24," ",Tareas!E24))</f>
        <v>Tarea 3.5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3">
        <f>SUM(B28:AF28)</f>
        <v>0</v>
      </c>
    </row>
    <row r="29" spans="1:33" ht="20.100000000000001" customHeight="1" x14ac:dyDescent="0.25">
      <c r="A29" s="24" t="s">
        <v>44</v>
      </c>
      <c r="B29" s="25">
        <f t="shared" ref="B29:AG29" si="2">SUM(B24:B28)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 t="shared" si="2"/>
        <v>0</v>
      </c>
      <c r="AF29" s="25">
        <f t="shared" si="2"/>
        <v>0</v>
      </c>
      <c r="AG29" s="26">
        <f t="shared" si="2"/>
        <v>0</v>
      </c>
    </row>
    <row r="30" spans="1:33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33" ht="28.5" customHeight="1" x14ac:dyDescent="0.25">
      <c r="A31" s="27" t="s">
        <v>45</v>
      </c>
      <c r="B31" s="25">
        <f t="shared" ref="B31:AG31" si="3">B13+B21+B29</f>
        <v>0</v>
      </c>
      <c r="C31" s="25">
        <f t="shared" si="3"/>
        <v>0</v>
      </c>
      <c r="D31" s="25">
        <f t="shared" si="3"/>
        <v>0</v>
      </c>
      <c r="E31" s="25">
        <f t="shared" si="3"/>
        <v>0</v>
      </c>
      <c r="F31" s="25">
        <f t="shared" si="3"/>
        <v>0</v>
      </c>
      <c r="G31" s="25">
        <f t="shared" si="3"/>
        <v>0</v>
      </c>
      <c r="H31" s="25">
        <f t="shared" si="3"/>
        <v>0</v>
      </c>
      <c r="I31" s="25">
        <f t="shared" si="3"/>
        <v>0</v>
      </c>
      <c r="J31" s="25">
        <f t="shared" si="3"/>
        <v>0</v>
      </c>
      <c r="K31" s="25">
        <f t="shared" si="3"/>
        <v>0</v>
      </c>
      <c r="L31" s="25">
        <f t="shared" si="3"/>
        <v>0</v>
      </c>
      <c r="M31" s="25">
        <f t="shared" si="3"/>
        <v>0</v>
      </c>
      <c r="N31" s="25">
        <f t="shared" si="3"/>
        <v>0</v>
      </c>
      <c r="O31" s="25">
        <f t="shared" si="3"/>
        <v>0</v>
      </c>
      <c r="P31" s="25">
        <f t="shared" si="3"/>
        <v>0</v>
      </c>
      <c r="Q31" s="25">
        <f t="shared" si="3"/>
        <v>0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3"/>
        <v>0</v>
      </c>
      <c r="X31" s="25">
        <f t="shared" si="3"/>
        <v>0</v>
      </c>
      <c r="Y31" s="25">
        <f t="shared" si="3"/>
        <v>0</v>
      </c>
      <c r="Z31" s="25">
        <f t="shared" si="3"/>
        <v>0</v>
      </c>
      <c r="AA31" s="25">
        <f t="shared" si="3"/>
        <v>0</v>
      </c>
      <c r="AB31" s="25">
        <f t="shared" si="3"/>
        <v>0</v>
      </c>
      <c r="AC31" s="25">
        <f t="shared" si="3"/>
        <v>0</v>
      </c>
      <c r="AD31" s="25">
        <f t="shared" si="3"/>
        <v>0</v>
      </c>
      <c r="AE31" s="25">
        <f t="shared" si="3"/>
        <v>0</v>
      </c>
      <c r="AF31" s="25">
        <f t="shared" si="3"/>
        <v>0</v>
      </c>
      <c r="AG31" s="25">
        <f t="shared" si="3"/>
        <v>0</v>
      </c>
    </row>
    <row r="32" spans="1:33" ht="23.25" customHeight="1" x14ac:dyDescent="0.25">
      <c r="A32" s="27" t="s">
        <v>46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25">
        <f>SUM(B32:AF32)</f>
        <v>0</v>
      </c>
    </row>
    <row r="33" spans="1:33" s="30" customFormat="1" ht="23.25" customHeight="1" x14ac:dyDescent="0.25">
      <c r="A33" s="28" t="s">
        <v>47</v>
      </c>
      <c r="B33" s="29">
        <f t="shared" ref="B33:AG33" si="4">B31+B32</f>
        <v>0</v>
      </c>
      <c r="C33" s="29">
        <f t="shared" si="4"/>
        <v>0</v>
      </c>
      <c r="D33" s="29">
        <f t="shared" si="4"/>
        <v>0</v>
      </c>
      <c r="E33" s="29">
        <f t="shared" si="4"/>
        <v>0</v>
      </c>
      <c r="F33" s="29">
        <f t="shared" si="4"/>
        <v>0</v>
      </c>
      <c r="G33" s="29">
        <f t="shared" si="4"/>
        <v>0</v>
      </c>
      <c r="H33" s="29">
        <f t="shared" si="4"/>
        <v>0</v>
      </c>
      <c r="I33" s="29">
        <f t="shared" si="4"/>
        <v>0</v>
      </c>
      <c r="J33" s="29">
        <f t="shared" si="4"/>
        <v>0</v>
      </c>
      <c r="K33" s="29">
        <f t="shared" si="4"/>
        <v>0</v>
      </c>
      <c r="L33" s="29">
        <f t="shared" si="4"/>
        <v>0</v>
      </c>
      <c r="M33" s="29">
        <f t="shared" si="4"/>
        <v>0</v>
      </c>
      <c r="N33" s="29">
        <f t="shared" si="4"/>
        <v>0</v>
      </c>
      <c r="O33" s="29">
        <f t="shared" si="4"/>
        <v>0</v>
      </c>
      <c r="P33" s="29">
        <f t="shared" si="4"/>
        <v>0</v>
      </c>
      <c r="Q33" s="29">
        <f t="shared" si="4"/>
        <v>0</v>
      </c>
      <c r="R33" s="29">
        <f t="shared" si="4"/>
        <v>0</v>
      </c>
      <c r="S33" s="29">
        <f t="shared" si="4"/>
        <v>0</v>
      </c>
      <c r="T33" s="29">
        <f t="shared" si="4"/>
        <v>0</v>
      </c>
      <c r="U33" s="29">
        <f t="shared" si="4"/>
        <v>0</v>
      </c>
      <c r="V33" s="29">
        <f t="shared" si="4"/>
        <v>0</v>
      </c>
      <c r="W33" s="29">
        <f t="shared" si="4"/>
        <v>0</v>
      </c>
      <c r="X33" s="29">
        <f t="shared" si="4"/>
        <v>0</v>
      </c>
      <c r="Y33" s="29">
        <f t="shared" si="4"/>
        <v>0</v>
      </c>
      <c r="Z33" s="29">
        <f t="shared" si="4"/>
        <v>0</v>
      </c>
      <c r="AA33" s="29">
        <f t="shared" si="4"/>
        <v>0</v>
      </c>
      <c r="AB33" s="29">
        <f t="shared" si="4"/>
        <v>0</v>
      </c>
      <c r="AC33" s="29">
        <f t="shared" si="4"/>
        <v>0</v>
      </c>
      <c r="AD33" s="29">
        <f t="shared" si="4"/>
        <v>0</v>
      </c>
      <c r="AE33" s="29">
        <f t="shared" si="4"/>
        <v>0</v>
      </c>
      <c r="AF33" s="29">
        <f t="shared" si="4"/>
        <v>0</v>
      </c>
      <c r="AG33" s="29">
        <f t="shared" si="4"/>
        <v>0</v>
      </c>
    </row>
    <row r="35" spans="1:33" ht="18.75" customHeight="1" x14ac:dyDescent="0.25">
      <c r="A35" s="31" t="s">
        <v>48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18"/>
      <c r="AG35" s="6"/>
    </row>
    <row r="36" spans="1:33" x14ac:dyDescent="0.25">
      <c r="AG36" s="6"/>
    </row>
    <row r="37" spans="1:33" x14ac:dyDescent="0.25">
      <c r="B37" s="6"/>
      <c r="C37" s="6"/>
      <c r="D37" s="6"/>
      <c r="AG37" s="6"/>
    </row>
    <row r="38" spans="1:33" x14ac:dyDescent="0.25">
      <c r="B38" s="6"/>
      <c r="C38" s="6"/>
      <c r="L38" s="57" t="s">
        <v>49</v>
      </c>
      <c r="M38" s="57"/>
      <c r="N38" s="57"/>
      <c r="O38" s="57"/>
      <c r="P38" s="57"/>
      <c r="R38" s="57" t="s">
        <v>50</v>
      </c>
      <c r="S38" s="57"/>
      <c r="T38" s="57"/>
      <c r="U38" s="57"/>
      <c r="V38" s="57"/>
      <c r="AG38" s="6"/>
    </row>
    <row r="39" spans="1:33" x14ac:dyDescent="0.25">
      <c r="B39" s="6"/>
      <c r="C39" s="6"/>
      <c r="L39" s="33"/>
      <c r="M39" s="34"/>
      <c r="N39" s="34"/>
      <c r="O39" s="34"/>
      <c r="P39" s="35"/>
      <c r="R39" s="33"/>
      <c r="S39" s="34"/>
      <c r="T39" s="34"/>
      <c r="U39" s="34"/>
      <c r="V39" s="35"/>
      <c r="AG39" s="6"/>
    </row>
    <row r="40" spans="1:33" x14ac:dyDescent="0.25">
      <c r="L40" s="33"/>
      <c r="M40" s="34"/>
      <c r="N40" s="34"/>
      <c r="O40" s="34"/>
      <c r="P40" s="35"/>
      <c r="R40" s="33"/>
      <c r="S40" s="34"/>
      <c r="T40" s="34"/>
      <c r="U40" s="34"/>
      <c r="V40" s="35"/>
      <c r="AG40" s="6"/>
    </row>
    <row r="41" spans="1:33" x14ac:dyDescent="0.25">
      <c r="L41" s="33"/>
      <c r="M41" s="34"/>
      <c r="N41" s="34"/>
      <c r="O41" s="34"/>
      <c r="P41" s="35"/>
      <c r="R41" s="33"/>
      <c r="S41" s="34"/>
      <c r="T41" s="34"/>
      <c r="U41" s="34"/>
      <c r="V41" s="35"/>
      <c r="AG41" s="6"/>
    </row>
    <row r="42" spans="1:33" x14ac:dyDescent="0.25">
      <c r="L42" s="33"/>
      <c r="M42" s="34"/>
      <c r="N42" s="34"/>
      <c r="O42" s="34"/>
      <c r="P42" s="35"/>
      <c r="R42" s="33"/>
      <c r="S42" s="34"/>
      <c r="T42" s="34"/>
      <c r="U42" s="34"/>
      <c r="V42" s="35"/>
      <c r="AG42" s="6"/>
    </row>
    <row r="43" spans="1:33" x14ac:dyDescent="0.25">
      <c r="L43" s="33"/>
      <c r="M43" s="34"/>
      <c r="N43" s="34"/>
      <c r="O43" s="34"/>
      <c r="P43" s="35"/>
      <c r="R43" s="33"/>
      <c r="S43" s="34"/>
      <c r="T43" s="34"/>
      <c r="U43" s="34"/>
      <c r="V43" s="35"/>
      <c r="AG43" s="6"/>
    </row>
    <row r="44" spans="1:33" x14ac:dyDescent="0.25">
      <c r="L44" s="33"/>
      <c r="M44" s="34"/>
      <c r="N44" s="34"/>
      <c r="O44" s="34"/>
      <c r="P44" s="35"/>
      <c r="R44" s="33"/>
      <c r="S44" s="34"/>
      <c r="T44" s="34"/>
      <c r="U44" s="34"/>
      <c r="V44" s="35"/>
      <c r="AG44" s="6"/>
    </row>
    <row r="45" spans="1:33" x14ac:dyDescent="0.25">
      <c r="L45" s="36"/>
      <c r="M45" s="37"/>
      <c r="N45" s="37"/>
      <c r="O45" s="37"/>
      <c r="P45" s="38"/>
      <c r="R45" s="36"/>
      <c r="S45" s="37"/>
      <c r="T45" s="37"/>
      <c r="U45" s="37"/>
      <c r="V45" s="38"/>
      <c r="AG45" s="6"/>
    </row>
  </sheetData>
  <mergeCells count="16">
    <mergeCell ref="B1:I1"/>
    <mergeCell ref="M1:N1"/>
    <mergeCell ref="O1:V1"/>
    <mergeCell ref="B2:I2"/>
    <mergeCell ref="M2:N2"/>
    <mergeCell ref="O2:V2"/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22" zoomScaleNormal="100" workbookViewId="0">
      <selection activeCell="AE8" sqref="AE8"/>
    </sheetView>
  </sheetViews>
  <sheetFormatPr baseColWidth="10" defaultColWidth="9.140625" defaultRowHeight="15" x14ac:dyDescent="0.25"/>
  <cols>
    <col min="1" max="1" width="25" style="6"/>
    <col min="2" max="30" width="5.28515625" style="15"/>
    <col min="31" max="257" width="11.42578125" style="6"/>
    <col min="258" max="1025" width="11.42578125"/>
  </cols>
  <sheetData>
    <row r="1" spans="1:31" ht="18" customHeight="1" x14ac:dyDescent="0.25">
      <c r="A1" s="10" t="s">
        <v>16</v>
      </c>
      <c r="B1" s="60">
        <f>Tareas!$E$2</f>
        <v>0</v>
      </c>
      <c r="C1" s="60"/>
      <c r="D1" s="60"/>
      <c r="E1" s="60"/>
      <c r="F1" s="60"/>
      <c r="G1" s="60"/>
      <c r="H1" s="60"/>
      <c r="I1" s="60"/>
      <c r="M1" s="61" t="s">
        <v>17</v>
      </c>
      <c r="N1" s="61"/>
      <c r="O1" s="62">
        <f>Tareas!$L$2</f>
        <v>0</v>
      </c>
      <c r="P1" s="62"/>
      <c r="Q1" s="62"/>
      <c r="R1" s="62"/>
      <c r="S1" s="62"/>
      <c r="T1" s="62"/>
      <c r="U1" s="62"/>
      <c r="V1" s="62"/>
      <c r="AE1" s="15"/>
    </row>
    <row r="2" spans="1:31" ht="18" customHeight="1" x14ac:dyDescent="0.25">
      <c r="A2" s="10" t="s">
        <v>18</v>
      </c>
      <c r="B2" s="60">
        <f>Tareas!$E$3</f>
        <v>0</v>
      </c>
      <c r="C2" s="60"/>
      <c r="D2" s="60"/>
      <c r="E2" s="60"/>
      <c r="F2" s="60"/>
      <c r="G2" s="60"/>
      <c r="H2" s="60"/>
      <c r="I2" s="60"/>
      <c r="M2" s="63" t="s">
        <v>19</v>
      </c>
      <c r="N2" s="63"/>
      <c r="O2" s="62">
        <f>Tareas!$L$3</f>
        <v>0</v>
      </c>
      <c r="P2" s="62"/>
      <c r="Q2" s="62"/>
      <c r="R2" s="62"/>
      <c r="S2" s="62"/>
      <c r="T2" s="62"/>
      <c r="U2" s="62"/>
      <c r="V2" s="62"/>
      <c r="AE2" s="15"/>
    </row>
    <row r="4" spans="1:31" ht="16.5" customHeight="1" x14ac:dyDescent="0.25">
      <c r="B4" s="58" t="s">
        <v>51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1:31" ht="18" customHeight="1" x14ac:dyDescent="0.25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  <c r="N5" s="16">
        <v>13</v>
      </c>
      <c r="O5" s="16">
        <v>14</v>
      </c>
      <c r="P5" s="16">
        <v>15</v>
      </c>
      <c r="Q5" s="16">
        <v>16</v>
      </c>
      <c r="R5" s="16">
        <v>17</v>
      </c>
      <c r="S5" s="16">
        <v>18</v>
      </c>
      <c r="T5" s="16">
        <v>19</v>
      </c>
      <c r="U5" s="16">
        <v>20</v>
      </c>
      <c r="V5" s="16">
        <v>21</v>
      </c>
      <c r="W5" s="16">
        <v>22</v>
      </c>
      <c r="X5" s="16">
        <v>23</v>
      </c>
      <c r="Y5" s="16">
        <v>24</v>
      </c>
      <c r="Z5" s="16">
        <v>25</v>
      </c>
      <c r="AA5" s="16">
        <v>26</v>
      </c>
      <c r="AB5" s="16">
        <v>27</v>
      </c>
      <c r="AC5" s="16">
        <v>28</v>
      </c>
      <c r="AD5" s="16">
        <v>29</v>
      </c>
      <c r="AE5" s="39" t="s">
        <v>42</v>
      </c>
    </row>
    <row r="6" spans="1:31" ht="16.5" customHeight="1" x14ac:dyDescent="0.25">
      <c r="A6" s="59" t="s">
        <v>43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</row>
    <row r="7" spans="1:31" ht="14.25" customHeight="1" x14ac:dyDescent="0.25">
      <c r="A7" s="19" t="s">
        <v>20</v>
      </c>
      <c r="B7" s="55" t="str">
        <f>IF(Tareas!E5="Cumplimentar Descripción Proyecto","",Tareas!E5)</f>
        <v/>
      </c>
      <c r="C7" s="55"/>
      <c r="D7" s="55"/>
      <c r="E7" s="55"/>
      <c r="F7" s="55"/>
      <c r="G7" s="55"/>
      <c r="H7" s="55"/>
      <c r="I7" s="55"/>
      <c r="J7" s="55"/>
      <c r="K7" s="55"/>
      <c r="L7" s="56" t="str">
        <f>IF(Tareas!K5="Cumplimentar Código Proyecto","",Tareas!K5)</f>
        <v/>
      </c>
      <c r="M7" s="56"/>
      <c r="N7" s="56"/>
      <c r="O7" s="56"/>
      <c r="P7" s="56"/>
      <c r="Q7" s="56"/>
      <c r="R7" s="56"/>
      <c r="S7" s="56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1:31" ht="20.100000000000001" customHeight="1" x14ac:dyDescent="0.25">
      <c r="A8" s="21" t="str">
        <f>IF(Tareas!E6="Cumplimentar Descripción de la tarea",Tareas!C6,CONCATENATE(Tareas!C6," ",Tareas!E6))</f>
        <v>Tarea 1.1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3">
        <f>SUM(B8:AD8)</f>
        <v>0</v>
      </c>
    </row>
    <row r="9" spans="1:31" ht="20.100000000000001" customHeight="1" x14ac:dyDescent="0.25">
      <c r="A9" s="21" t="str">
        <f>IF(Tareas!E7="Cumplimentar Descripción de la tarea",Tareas!C7,CONCATENATE(Tareas!C7," ",Tareas!E7))</f>
        <v>Tarea 1.2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3">
        <f>SUM(B9:AD9)</f>
        <v>0</v>
      </c>
    </row>
    <row r="10" spans="1:31" ht="20.100000000000001" customHeight="1" x14ac:dyDescent="0.25">
      <c r="A10" s="21" t="str">
        <f>IF(Tareas!E8="Cumplimentar Descripción de la tarea",Tareas!C8,CONCATENATE(Tareas!C8," ",Tareas!E8))</f>
        <v>Tarea 1.3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3">
        <f>SUM(B10:AD10)</f>
        <v>0</v>
      </c>
    </row>
    <row r="11" spans="1:31" ht="20.100000000000001" customHeight="1" x14ac:dyDescent="0.25">
      <c r="A11" s="21" t="str">
        <f>IF(Tareas!E9="Cumplimentar Descripción de la tarea",Tareas!C9,CONCATENATE(Tareas!C9," ",Tareas!E9))</f>
        <v>Tarea 1.4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3">
        <f>SUM(B11:AD11)</f>
        <v>0</v>
      </c>
    </row>
    <row r="12" spans="1:31" ht="20.100000000000001" customHeight="1" x14ac:dyDescent="0.25">
      <c r="A12" s="21" t="str">
        <f>IF(Tareas!E10="Cumplimentar Descripción de la tarea",Tareas!C10,CONCATENATE(Tareas!C10," ",Tareas!E10))</f>
        <v>Tarea 1.5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3">
        <f>SUM(B12:AD12)</f>
        <v>0</v>
      </c>
    </row>
    <row r="13" spans="1:31" ht="20.100000000000001" customHeight="1" x14ac:dyDescent="0.25">
      <c r="A13" s="24" t="s">
        <v>44</v>
      </c>
      <c r="B13" s="25">
        <f t="shared" ref="B13:AE13" si="0">SUM(B8:B12)</f>
        <v>0</v>
      </c>
      <c r="C13" s="25">
        <f t="shared" si="0"/>
        <v>0</v>
      </c>
      <c r="D13" s="25">
        <f t="shared" si="0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 t="shared" si="0"/>
        <v>0</v>
      </c>
      <c r="Q13" s="25">
        <f t="shared" si="0"/>
        <v>0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0</v>
      </c>
      <c r="Y13" s="25">
        <f t="shared" si="0"/>
        <v>0</v>
      </c>
      <c r="Z13" s="25">
        <f t="shared" si="0"/>
        <v>0</v>
      </c>
      <c r="AA13" s="25">
        <f t="shared" si="0"/>
        <v>0</v>
      </c>
      <c r="AB13" s="25">
        <f t="shared" si="0"/>
        <v>0</v>
      </c>
      <c r="AC13" s="25">
        <f t="shared" si="0"/>
        <v>0</v>
      </c>
      <c r="AD13" s="25">
        <f t="shared" si="0"/>
        <v>0</v>
      </c>
      <c r="AE13" s="26">
        <f t="shared" si="0"/>
        <v>0</v>
      </c>
    </row>
    <row r="14" spans="1:31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</row>
    <row r="15" spans="1:31" ht="14.25" customHeight="1" x14ac:dyDescent="0.25">
      <c r="A15" s="19" t="s">
        <v>29</v>
      </c>
      <c r="B15" s="55" t="str">
        <f>IF(Tareas!E12="Cumplimentar Descripción Proyecto","",Tareas!E12)</f>
        <v/>
      </c>
      <c r="C15" s="55"/>
      <c r="D15" s="55"/>
      <c r="E15" s="55"/>
      <c r="F15" s="55"/>
      <c r="G15" s="55"/>
      <c r="H15" s="55"/>
      <c r="I15" s="55"/>
      <c r="J15" s="55"/>
      <c r="K15" s="55"/>
      <c r="L15" s="56" t="str">
        <f>IF(Tareas!K12="Cumplimentar Código Proyecto","",Tareas!K12)</f>
        <v/>
      </c>
      <c r="M15" s="56"/>
      <c r="N15" s="56"/>
      <c r="O15" s="56"/>
      <c r="P15" s="56"/>
      <c r="Q15" s="56"/>
      <c r="R15" s="56"/>
      <c r="S15" s="56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</row>
    <row r="16" spans="1:31" ht="20.100000000000001" customHeight="1" x14ac:dyDescent="0.25">
      <c r="A16" s="21" t="str">
        <f>IF(Tareas!E13="Cumplimentar Descripción de la tarea",Tareas!C13,CONCATENATE(Tareas!C13," ",Tareas!E13))</f>
        <v>Tarea 2.1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3">
        <f>SUM(B16:AD16)</f>
        <v>0</v>
      </c>
    </row>
    <row r="17" spans="1:31" ht="20.100000000000001" customHeight="1" x14ac:dyDescent="0.25">
      <c r="A17" s="21" t="str">
        <f>IF(Tareas!E14="Cumplimentar Descripción de la tarea",Tareas!C14,CONCATENATE(Tareas!C14," ",Tareas!E14))</f>
        <v>Tarea 2.2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3">
        <f>SUM(B17:AD17)</f>
        <v>0</v>
      </c>
    </row>
    <row r="18" spans="1:31" ht="20.100000000000001" customHeight="1" x14ac:dyDescent="0.25">
      <c r="A18" s="21" t="str">
        <f>IF(Tareas!E15="Cumplimentar Descripción de la tarea",Tareas!C15,CONCATENATE(Tareas!C15," ",Tareas!E15))</f>
        <v>Tarea 2.3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3">
        <f>SUM(B18:AD18)</f>
        <v>0</v>
      </c>
    </row>
    <row r="19" spans="1:31" ht="20.25" customHeight="1" x14ac:dyDescent="0.25">
      <c r="A19" s="21" t="str">
        <f>IF(Tareas!E16="Cumplimentar Descripción de la tarea",Tareas!C16,CONCATENATE(Tareas!C16," ",Tareas!E16))</f>
        <v>Tarea 2.4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3">
        <f>SUM(B19:AD19)</f>
        <v>0</v>
      </c>
    </row>
    <row r="20" spans="1:31" ht="20.100000000000001" customHeight="1" x14ac:dyDescent="0.25">
      <c r="A20" s="21" t="str">
        <f>IF(Tareas!E17="Cumplimentar Descripción de la tarea",Tareas!C17,CONCATENATE(Tareas!C17," ",Tareas!E17))</f>
        <v>Tarea 2.5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3">
        <f>SUM(B20:AD20)</f>
        <v>0</v>
      </c>
    </row>
    <row r="21" spans="1:31" ht="20.100000000000001" customHeight="1" x14ac:dyDescent="0.25">
      <c r="A21" s="24" t="s">
        <v>44</v>
      </c>
      <c r="B21" s="25">
        <f t="shared" ref="B21:AE21" si="1">SUM(B16:B20)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5">
        <f t="shared" si="1"/>
        <v>0</v>
      </c>
      <c r="R21" s="25">
        <f t="shared" si="1"/>
        <v>0</v>
      </c>
      <c r="S21" s="25">
        <f t="shared" si="1"/>
        <v>0</v>
      </c>
      <c r="T21" s="25">
        <f t="shared" si="1"/>
        <v>0</v>
      </c>
      <c r="U21" s="25">
        <f t="shared" si="1"/>
        <v>0</v>
      </c>
      <c r="V21" s="25">
        <f t="shared" si="1"/>
        <v>0</v>
      </c>
      <c r="W21" s="25">
        <f t="shared" si="1"/>
        <v>0</v>
      </c>
      <c r="X21" s="25">
        <f t="shared" si="1"/>
        <v>0</v>
      </c>
      <c r="Y21" s="25">
        <f t="shared" si="1"/>
        <v>0</v>
      </c>
      <c r="Z21" s="25">
        <f t="shared" si="1"/>
        <v>0</v>
      </c>
      <c r="AA21" s="25">
        <f t="shared" si="1"/>
        <v>0</v>
      </c>
      <c r="AB21" s="25">
        <f t="shared" si="1"/>
        <v>0</v>
      </c>
      <c r="AC21" s="25">
        <f t="shared" si="1"/>
        <v>0</v>
      </c>
      <c r="AD21" s="25">
        <f t="shared" si="1"/>
        <v>0</v>
      </c>
      <c r="AE21" s="26">
        <f t="shared" si="1"/>
        <v>0</v>
      </c>
    </row>
    <row r="22" spans="1:31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</row>
    <row r="23" spans="1:31" ht="14.25" customHeight="1" x14ac:dyDescent="0.25">
      <c r="A23" s="19" t="s">
        <v>35</v>
      </c>
      <c r="B23" s="55" t="str">
        <f>IF(Tareas!E19="Cumplimentar Descripción Proyecto","",Tareas!E19)</f>
        <v/>
      </c>
      <c r="C23" s="55"/>
      <c r="D23" s="55"/>
      <c r="E23" s="55"/>
      <c r="F23" s="55"/>
      <c r="G23" s="55"/>
      <c r="H23" s="55"/>
      <c r="I23" s="55"/>
      <c r="J23" s="55"/>
      <c r="K23" s="55"/>
      <c r="L23" s="56" t="str">
        <f>IF(Tareas!K19="Cumplimentar Código Proyecto","",Tareas!K19)</f>
        <v/>
      </c>
      <c r="M23" s="56"/>
      <c r="N23" s="56"/>
      <c r="O23" s="56"/>
      <c r="P23" s="56"/>
      <c r="Q23" s="56"/>
      <c r="R23" s="56"/>
      <c r="S23" s="56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</row>
    <row r="24" spans="1:31" ht="20.100000000000001" customHeight="1" x14ac:dyDescent="0.25">
      <c r="A24" s="21" t="str">
        <f>IF(Tareas!E20="Cumplimentar Descripción de la tarea",Tareas!C20,CONCATENATE(Tareas!C20," ",Tareas!E20))</f>
        <v>Tarea 3.1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3">
        <f>SUM(B24:AD24)</f>
        <v>0</v>
      </c>
    </row>
    <row r="25" spans="1:31" ht="20.100000000000001" customHeight="1" x14ac:dyDescent="0.25">
      <c r="A25" s="21" t="str">
        <f>IF(Tareas!E21="Cumplimentar Descripción de la tarea",Tareas!C21,CONCATENATE(Tareas!C21," ",Tareas!E21))</f>
        <v>Tarea 3.2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3">
        <f>SUM(B25:AD25)</f>
        <v>0</v>
      </c>
    </row>
    <row r="26" spans="1:31" ht="20.100000000000001" customHeight="1" x14ac:dyDescent="0.25">
      <c r="A26" s="21" t="str">
        <f>IF(Tareas!E22="Cumplimentar Descripción de la tarea",Tareas!C22,CONCATENATE(Tareas!C22," ",Tareas!E22))</f>
        <v>Tarea 3.3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3">
        <f>SUM(B26:AD26)</f>
        <v>0</v>
      </c>
    </row>
    <row r="27" spans="1:31" ht="20.25" customHeight="1" x14ac:dyDescent="0.25">
      <c r="A27" s="21" t="str">
        <f>IF(Tareas!E23="Cumplimentar Descripción de la tarea",Tareas!C23,CONCATENATE(Tareas!C23," ",Tareas!E23))</f>
        <v>Tarea 3.4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3">
        <f>SUM(B27:AD27)</f>
        <v>0</v>
      </c>
    </row>
    <row r="28" spans="1:31" ht="20.100000000000001" customHeight="1" x14ac:dyDescent="0.25">
      <c r="A28" s="21" t="str">
        <f>IF(Tareas!E24="Cumplimentar Descripción de la tarea",Tareas!C24,CONCATENATE(Tareas!C24," ",Tareas!E24))</f>
        <v>Tarea 3.5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3">
        <f>SUM(B28:AD28)</f>
        <v>0</v>
      </c>
    </row>
    <row r="29" spans="1:31" ht="20.100000000000001" customHeight="1" x14ac:dyDescent="0.25">
      <c r="A29" s="24" t="s">
        <v>44</v>
      </c>
      <c r="B29" s="25">
        <f t="shared" ref="B29:AE29" si="2">SUM(B24:B28)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6">
        <f t="shared" si="2"/>
        <v>0</v>
      </c>
    </row>
    <row r="30" spans="1:31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spans="1:31" ht="28.5" customHeight="1" x14ac:dyDescent="0.25">
      <c r="A31" s="27" t="s">
        <v>45</v>
      </c>
      <c r="B31" s="25">
        <f t="shared" ref="B31:AE31" si="3">B13+B21+B29</f>
        <v>0</v>
      </c>
      <c r="C31" s="25">
        <f t="shared" si="3"/>
        <v>0</v>
      </c>
      <c r="D31" s="25">
        <f t="shared" si="3"/>
        <v>0</v>
      </c>
      <c r="E31" s="25">
        <f t="shared" si="3"/>
        <v>0</v>
      </c>
      <c r="F31" s="25">
        <f t="shared" si="3"/>
        <v>0</v>
      </c>
      <c r="G31" s="25">
        <f t="shared" si="3"/>
        <v>0</v>
      </c>
      <c r="H31" s="25">
        <f t="shared" si="3"/>
        <v>0</v>
      </c>
      <c r="I31" s="25">
        <f t="shared" si="3"/>
        <v>0</v>
      </c>
      <c r="J31" s="25">
        <f t="shared" si="3"/>
        <v>0</v>
      </c>
      <c r="K31" s="25">
        <f t="shared" si="3"/>
        <v>0</v>
      </c>
      <c r="L31" s="25">
        <f t="shared" si="3"/>
        <v>0</v>
      </c>
      <c r="M31" s="25">
        <f t="shared" si="3"/>
        <v>0</v>
      </c>
      <c r="N31" s="25">
        <f t="shared" si="3"/>
        <v>0</v>
      </c>
      <c r="O31" s="25">
        <f t="shared" si="3"/>
        <v>0</v>
      </c>
      <c r="P31" s="25">
        <f t="shared" si="3"/>
        <v>0</v>
      </c>
      <c r="Q31" s="25">
        <f t="shared" si="3"/>
        <v>0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3"/>
        <v>0</v>
      </c>
      <c r="X31" s="25">
        <f t="shared" si="3"/>
        <v>0</v>
      </c>
      <c r="Y31" s="25">
        <f t="shared" si="3"/>
        <v>0</v>
      </c>
      <c r="Z31" s="25">
        <f t="shared" si="3"/>
        <v>0</v>
      </c>
      <c r="AA31" s="25">
        <f t="shared" si="3"/>
        <v>0</v>
      </c>
      <c r="AB31" s="25">
        <f t="shared" si="3"/>
        <v>0</v>
      </c>
      <c r="AC31" s="25">
        <f t="shared" si="3"/>
        <v>0</v>
      </c>
      <c r="AD31" s="25">
        <f t="shared" si="3"/>
        <v>0</v>
      </c>
      <c r="AE31" s="25">
        <f t="shared" si="3"/>
        <v>0</v>
      </c>
    </row>
    <row r="32" spans="1:31" ht="23.25" customHeight="1" x14ac:dyDescent="0.25">
      <c r="A32" s="27" t="s">
        <v>46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25">
        <f>SUM(B32:AD32)</f>
        <v>0</v>
      </c>
    </row>
    <row r="33" spans="1:31" s="30" customFormat="1" ht="23.25" customHeight="1" x14ac:dyDescent="0.25">
      <c r="A33" s="28" t="s">
        <v>47</v>
      </c>
      <c r="B33" s="29">
        <f t="shared" ref="B33:AE33" si="4">B31+B32</f>
        <v>0</v>
      </c>
      <c r="C33" s="29">
        <f t="shared" si="4"/>
        <v>0</v>
      </c>
      <c r="D33" s="29">
        <f t="shared" si="4"/>
        <v>0</v>
      </c>
      <c r="E33" s="29">
        <f t="shared" si="4"/>
        <v>0</v>
      </c>
      <c r="F33" s="29">
        <f t="shared" si="4"/>
        <v>0</v>
      </c>
      <c r="G33" s="29">
        <f t="shared" si="4"/>
        <v>0</v>
      </c>
      <c r="H33" s="29">
        <f t="shared" si="4"/>
        <v>0</v>
      </c>
      <c r="I33" s="29">
        <f t="shared" si="4"/>
        <v>0</v>
      </c>
      <c r="J33" s="29">
        <f t="shared" si="4"/>
        <v>0</v>
      </c>
      <c r="K33" s="29">
        <f t="shared" si="4"/>
        <v>0</v>
      </c>
      <c r="L33" s="29">
        <f t="shared" si="4"/>
        <v>0</v>
      </c>
      <c r="M33" s="29">
        <f t="shared" si="4"/>
        <v>0</v>
      </c>
      <c r="N33" s="29">
        <f t="shared" si="4"/>
        <v>0</v>
      </c>
      <c r="O33" s="29">
        <f t="shared" si="4"/>
        <v>0</v>
      </c>
      <c r="P33" s="29">
        <f t="shared" si="4"/>
        <v>0</v>
      </c>
      <c r="Q33" s="29">
        <f t="shared" si="4"/>
        <v>0</v>
      </c>
      <c r="R33" s="29">
        <f t="shared" si="4"/>
        <v>0</v>
      </c>
      <c r="S33" s="29">
        <f t="shared" si="4"/>
        <v>0</v>
      </c>
      <c r="T33" s="29">
        <f t="shared" si="4"/>
        <v>0</v>
      </c>
      <c r="U33" s="29">
        <f t="shared" si="4"/>
        <v>0</v>
      </c>
      <c r="V33" s="29">
        <f t="shared" si="4"/>
        <v>0</v>
      </c>
      <c r="W33" s="29">
        <f t="shared" si="4"/>
        <v>0</v>
      </c>
      <c r="X33" s="29">
        <f t="shared" si="4"/>
        <v>0</v>
      </c>
      <c r="Y33" s="29">
        <f t="shared" si="4"/>
        <v>0</v>
      </c>
      <c r="Z33" s="29">
        <f t="shared" si="4"/>
        <v>0</v>
      </c>
      <c r="AA33" s="29">
        <f t="shared" si="4"/>
        <v>0</v>
      </c>
      <c r="AB33" s="29">
        <f t="shared" si="4"/>
        <v>0</v>
      </c>
      <c r="AC33" s="29">
        <f t="shared" si="4"/>
        <v>0</v>
      </c>
      <c r="AD33" s="29">
        <f t="shared" si="4"/>
        <v>0</v>
      </c>
      <c r="AE33" s="29">
        <f t="shared" si="4"/>
        <v>0</v>
      </c>
    </row>
    <row r="34" spans="1:31" x14ac:dyDescent="0.25">
      <c r="AE34" s="15"/>
    </row>
    <row r="35" spans="1:31" ht="18.75" customHeight="1" x14ac:dyDescent="0.25">
      <c r="A35" s="31" t="s">
        <v>48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</row>
    <row r="37" spans="1:31" x14ac:dyDescent="0.25">
      <c r="B37" s="6"/>
      <c r="C37" s="6"/>
      <c r="D37" s="6"/>
    </row>
    <row r="38" spans="1:31" x14ac:dyDescent="0.25">
      <c r="B38" s="6"/>
      <c r="C38" s="6"/>
      <c r="L38" s="57" t="s">
        <v>49</v>
      </c>
      <c r="M38" s="57"/>
      <c r="N38" s="57"/>
      <c r="O38" s="57"/>
      <c r="P38" s="57"/>
      <c r="R38" s="57" t="s">
        <v>50</v>
      </c>
      <c r="S38" s="57"/>
      <c r="T38" s="57"/>
      <c r="U38" s="57"/>
      <c r="V38" s="57"/>
    </row>
    <row r="39" spans="1:31" x14ac:dyDescent="0.25">
      <c r="B39" s="6"/>
      <c r="C39" s="6"/>
      <c r="L39" s="33"/>
      <c r="M39" s="34"/>
      <c r="N39" s="34"/>
      <c r="O39" s="34"/>
      <c r="P39" s="35"/>
      <c r="R39" s="33"/>
      <c r="S39" s="34"/>
      <c r="T39" s="34"/>
      <c r="U39" s="34"/>
      <c r="V39" s="35"/>
    </row>
    <row r="40" spans="1:31" x14ac:dyDescent="0.25">
      <c r="L40" s="33"/>
      <c r="M40" s="34"/>
      <c r="N40" s="34"/>
      <c r="O40" s="34"/>
      <c r="P40" s="35"/>
      <c r="R40" s="33"/>
      <c r="S40" s="34"/>
      <c r="T40" s="34"/>
      <c r="U40" s="34"/>
      <c r="V40" s="35"/>
    </row>
    <row r="41" spans="1:31" x14ac:dyDescent="0.25">
      <c r="L41" s="33"/>
      <c r="M41" s="34"/>
      <c r="N41" s="34"/>
      <c r="O41" s="34"/>
      <c r="P41" s="35"/>
      <c r="R41" s="33"/>
      <c r="S41" s="34"/>
      <c r="T41" s="34"/>
      <c r="U41" s="34"/>
      <c r="V41" s="35"/>
    </row>
    <row r="42" spans="1:31" x14ac:dyDescent="0.25">
      <c r="L42" s="33"/>
      <c r="M42" s="34"/>
      <c r="N42" s="34"/>
      <c r="O42" s="34"/>
      <c r="P42" s="35"/>
      <c r="R42" s="33"/>
      <c r="S42" s="34"/>
      <c r="T42" s="34"/>
      <c r="U42" s="34"/>
      <c r="V42" s="35"/>
    </row>
    <row r="43" spans="1:31" x14ac:dyDescent="0.25">
      <c r="L43" s="33"/>
      <c r="M43" s="34"/>
      <c r="N43" s="34"/>
      <c r="O43" s="34"/>
      <c r="P43" s="35"/>
      <c r="R43" s="33"/>
      <c r="S43" s="34"/>
      <c r="T43" s="34"/>
      <c r="U43" s="34"/>
      <c r="V43" s="35"/>
    </row>
    <row r="44" spans="1:31" x14ac:dyDescent="0.25">
      <c r="L44" s="33"/>
      <c r="M44" s="34"/>
      <c r="N44" s="34"/>
      <c r="O44" s="34"/>
      <c r="P44" s="35"/>
      <c r="R44" s="33"/>
      <c r="S44" s="34"/>
      <c r="T44" s="34"/>
      <c r="U44" s="34"/>
      <c r="V44" s="35"/>
    </row>
    <row r="45" spans="1:31" x14ac:dyDescent="0.25">
      <c r="L45" s="36"/>
      <c r="M45" s="37"/>
      <c r="N45" s="37"/>
      <c r="O45" s="37"/>
      <c r="P45" s="38"/>
      <c r="R45" s="36"/>
      <c r="S45" s="37"/>
      <c r="T45" s="37"/>
      <c r="U45" s="37"/>
      <c r="V45" s="38"/>
    </row>
  </sheetData>
  <mergeCells count="16">
    <mergeCell ref="B1:I1"/>
    <mergeCell ref="M1:N1"/>
    <mergeCell ref="O1:V1"/>
    <mergeCell ref="B2:I2"/>
    <mergeCell ref="M2:N2"/>
    <mergeCell ref="O2:V2"/>
    <mergeCell ref="B23:K23"/>
    <mergeCell ref="L23:S23"/>
    <mergeCell ref="L38:P38"/>
    <mergeCell ref="R38:V38"/>
    <mergeCell ref="B4:AD4"/>
    <mergeCell ref="A6:AD6"/>
    <mergeCell ref="B7:K7"/>
    <mergeCell ref="L7:S7"/>
    <mergeCell ref="B15:K15"/>
    <mergeCell ref="L15:S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1" zoomScaleNormal="100" workbookViewId="0">
      <selection activeCell="B5" sqref="B5"/>
    </sheetView>
  </sheetViews>
  <sheetFormatPr baseColWidth="10" defaultColWidth="9.140625" defaultRowHeight="15" x14ac:dyDescent="0.25"/>
  <cols>
    <col min="1" max="1" width="25" style="6"/>
    <col min="2" max="32" width="5.28515625" style="15"/>
    <col min="33" max="33" width="6.85546875" style="15"/>
    <col min="34" max="257" width="11.42578125" style="6"/>
    <col min="258" max="1025" width="11.42578125"/>
  </cols>
  <sheetData>
    <row r="1" spans="1:33" ht="18" customHeight="1" x14ac:dyDescent="0.25">
      <c r="A1" s="10" t="s">
        <v>16</v>
      </c>
      <c r="B1" s="60">
        <f>Tareas!$E$2</f>
        <v>0</v>
      </c>
      <c r="C1" s="60"/>
      <c r="D1" s="60"/>
      <c r="E1" s="60"/>
      <c r="F1" s="60"/>
      <c r="G1" s="60"/>
      <c r="H1" s="60"/>
      <c r="I1" s="60"/>
      <c r="M1" s="61" t="s">
        <v>17</v>
      </c>
      <c r="N1" s="61"/>
      <c r="O1" s="62">
        <f>Tareas!$L$2</f>
        <v>0</v>
      </c>
      <c r="P1" s="62"/>
      <c r="Q1" s="62"/>
      <c r="R1" s="62"/>
      <c r="S1" s="62"/>
      <c r="T1" s="62"/>
      <c r="U1" s="62"/>
      <c r="V1" s="62"/>
    </row>
    <row r="2" spans="1:33" ht="18" customHeight="1" x14ac:dyDescent="0.25">
      <c r="A2" s="10" t="s">
        <v>18</v>
      </c>
      <c r="B2" s="60">
        <f>Tareas!$E$3</f>
        <v>0</v>
      </c>
      <c r="C2" s="60"/>
      <c r="D2" s="60"/>
      <c r="E2" s="60"/>
      <c r="F2" s="60"/>
      <c r="G2" s="60"/>
      <c r="H2" s="60"/>
      <c r="I2" s="60"/>
      <c r="M2" s="63" t="s">
        <v>19</v>
      </c>
      <c r="N2" s="63"/>
      <c r="O2" s="62">
        <f>Tareas!$L$3</f>
        <v>0</v>
      </c>
      <c r="P2" s="62"/>
      <c r="Q2" s="62"/>
      <c r="R2" s="62"/>
      <c r="S2" s="62"/>
      <c r="T2" s="62"/>
      <c r="U2" s="62"/>
      <c r="V2" s="62"/>
    </row>
    <row r="4" spans="1:33" ht="16.5" customHeight="1" x14ac:dyDescent="0.25">
      <c r="B4" s="64" t="s">
        <v>52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</row>
    <row r="5" spans="1:33" ht="18" customHeight="1" x14ac:dyDescent="0.25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  <c r="N5" s="16">
        <v>13</v>
      </c>
      <c r="O5" s="16">
        <v>14</v>
      </c>
      <c r="P5" s="16">
        <v>15</v>
      </c>
      <c r="Q5" s="16">
        <v>16</v>
      </c>
      <c r="R5" s="16">
        <v>17</v>
      </c>
      <c r="S5" s="16">
        <v>18</v>
      </c>
      <c r="T5" s="16">
        <v>19</v>
      </c>
      <c r="U5" s="16">
        <v>20</v>
      </c>
      <c r="V5" s="16">
        <v>21</v>
      </c>
      <c r="W5" s="16">
        <v>22</v>
      </c>
      <c r="X5" s="16">
        <v>23</v>
      </c>
      <c r="Y5" s="16">
        <v>24</v>
      </c>
      <c r="Z5" s="16">
        <v>25</v>
      </c>
      <c r="AA5" s="16">
        <v>26</v>
      </c>
      <c r="AB5" s="16">
        <v>27</v>
      </c>
      <c r="AC5" s="16">
        <v>28</v>
      </c>
      <c r="AD5" s="16">
        <v>29</v>
      </c>
      <c r="AE5" s="16">
        <v>30</v>
      </c>
      <c r="AF5" s="16">
        <v>31</v>
      </c>
      <c r="AG5" s="17" t="s">
        <v>42</v>
      </c>
    </row>
    <row r="6" spans="1:33" ht="16.5" customHeight="1" x14ac:dyDescent="0.25">
      <c r="A6" s="59" t="s">
        <v>43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ht="14.25" customHeight="1" x14ac:dyDescent="0.25">
      <c r="A7" s="19" t="s">
        <v>20</v>
      </c>
      <c r="B7" s="55" t="str">
        <f>IF(Tareas!E5="Cumplimentar Descripción Proyecto","",Tareas!E5)</f>
        <v/>
      </c>
      <c r="C7" s="55"/>
      <c r="D7" s="55"/>
      <c r="E7" s="55"/>
      <c r="F7" s="55"/>
      <c r="G7" s="55"/>
      <c r="H7" s="55"/>
      <c r="I7" s="55"/>
      <c r="J7" s="55"/>
      <c r="K7" s="55"/>
      <c r="L7" s="56" t="str">
        <f>IF(Tareas!K5="Cumplimentar Código Proyecto","",Tareas!K5)</f>
        <v/>
      </c>
      <c r="M7" s="56"/>
      <c r="N7" s="56"/>
      <c r="O7" s="56"/>
      <c r="P7" s="56"/>
      <c r="Q7" s="56"/>
      <c r="R7" s="56"/>
      <c r="S7" s="56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ht="20.100000000000001" customHeight="1" x14ac:dyDescent="0.25">
      <c r="A8" s="21" t="str">
        <f>IF(Tareas!E6="Cumplimentar Descripción de la tarea",Tareas!C6,CONCATENATE(Tareas!C6," ",Tareas!E6))</f>
        <v>Tarea 1.1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3">
        <f>SUM(B8:AF8)</f>
        <v>0</v>
      </c>
    </row>
    <row r="9" spans="1:33" ht="20.100000000000001" customHeight="1" x14ac:dyDescent="0.25">
      <c r="A9" s="21" t="str">
        <f>IF(Tareas!E7="Cumplimentar Descripción de la tarea",Tareas!C7,CONCATENATE(Tareas!C7," ",Tareas!E7))</f>
        <v>Tarea 1.2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3">
        <f>SUM(B9:AF9)</f>
        <v>0</v>
      </c>
    </row>
    <row r="10" spans="1:33" ht="20.100000000000001" customHeight="1" x14ac:dyDescent="0.25">
      <c r="A10" s="21" t="str">
        <f>IF(Tareas!E8="Cumplimentar Descripción de la tarea",Tareas!C8,CONCATENATE(Tareas!C8," ",Tareas!E8))</f>
        <v>Tarea 1.3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3">
        <f>SUM(B10:AF10)</f>
        <v>0</v>
      </c>
    </row>
    <row r="11" spans="1:33" ht="20.100000000000001" customHeight="1" x14ac:dyDescent="0.25">
      <c r="A11" s="21" t="str">
        <f>IF(Tareas!E9="Cumplimentar Descripción de la tarea",Tareas!C9,CONCATENATE(Tareas!C9," ",Tareas!E9))</f>
        <v>Tarea 1.4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3">
        <f>SUM(B11:AF11)</f>
        <v>0</v>
      </c>
    </row>
    <row r="12" spans="1:33" ht="20.100000000000001" customHeight="1" x14ac:dyDescent="0.25">
      <c r="A12" s="21" t="str">
        <f>IF(Tareas!E10="Cumplimentar Descripción de la tarea",Tareas!C10,CONCATENATE(Tareas!C10," ",Tareas!E10))</f>
        <v>Tarea 1.5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3">
        <f>SUM(B12:AF12)</f>
        <v>0</v>
      </c>
    </row>
    <row r="13" spans="1:33" ht="20.100000000000001" customHeight="1" x14ac:dyDescent="0.25">
      <c r="A13" s="24" t="s">
        <v>44</v>
      </c>
      <c r="B13" s="25">
        <f t="shared" ref="B13:AG13" si="0">SUM(B8:B12)</f>
        <v>0</v>
      </c>
      <c r="C13" s="25">
        <f t="shared" si="0"/>
        <v>0</v>
      </c>
      <c r="D13" s="25">
        <f t="shared" si="0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 t="shared" si="0"/>
        <v>0</v>
      </c>
      <c r="Q13" s="25">
        <f t="shared" si="0"/>
        <v>0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0</v>
      </c>
      <c r="Y13" s="25">
        <f t="shared" si="0"/>
        <v>0</v>
      </c>
      <c r="Z13" s="25">
        <f t="shared" si="0"/>
        <v>0</v>
      </c>
      <c r="AA13" s="25">
        <f t="shared" si="0"/>
        <v>0</v>
      </c>
      <c r="AB13" s="25">
        <f t="shared" si="0"/>
        <v>0</v>
      </c>
      <c r="AC13" s="25">
        <f t="shared" si="0"/>
        <v>0</v>
      </c>
      <c r="AD13" s="25">
        <f t="shared" si="0"/>
        <v>0</v>
      </c>
      <c r="AE13" s="25">
        <f t="shared" si="0"/>
        <v>0</v>
      </c>
      <c r="AF13" s="25">
        <f t="shared" si="0"/>
        <v>0</v>
      </c>
      <c r="AG13" s="26">
        <f t="shared" si="0"/>
        <v>0</v>
      </c>
    </row>
    <row r="14" spans="1:33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ht="14.25" customHeight="1" x14ac:dyDescent="0.25">
      <c r="A15" s="19" t="s">
        <v>29</v>
      </c>
      <c r="B15" s="55" t="str">
        <f>IF(Tareas!E12="Cumplimentar Descripción Proyecto","",Tareas!E12)</f>
        <v/>
      </c>
      <c r="C15" s="55"/>
      <c r="D15" s="55"/>
      <c r="E15" s="55"/>
      <c r="F15" s="55"/>
      <c r="G15" s="55"/>
      <c r="H15" s="55"/>
      <c r="I15" s="55"/>
      <c r="J15" s="55"/>
      <c r="K15" s="55"/>
      <c r="L15" s="56" t="str">
        <f>IF(Tareas!K12="Cumplimentar Código Proyecto","",Tareas!K12)</f>
        <v/>
      </c>
      <c r="M15" s="56"/>
      <c r="N15" s="56"/>
      <c r="O15" s="56"/>
      <c r="P15" s="56"/>
      <c r="Q15" s="56"/>
      <c r="R15" s="56"/>
      <c r="S15" s="56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ht="20.100000000000001" customHeight="1" x14ac:dyDescent="0.25">
      <c r="A16" s="21" t="str">
        <f>IF(Tareas!E13="Cumplimentar Descripción de la tarea",Tareas!C13,CONCATENATE(Tareas!C13," ",Tareas!E13))</f>
        <v>Tarea 2.1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3">
        <f>SUM(B16:AF16)</f>
        <v>0</v>
      </c>
    </row>
    <row r="17" spans="1:33" ht="20.100000000000001" customHeight="1" x14ac:dyDescent="0.25">
      <c r="A17" s="21" t="str">
        <f>IF(Tareas!E14="Cumplimentar Descripción de la tarea",Tareas!C14,CONCATENATE(Tareas!C14," ",Tareas!E14))</f>
        <v>Tarea 2.2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3">
        <f>SUM(B17:AF17)</f>
        <v>0</v>
      </c>
    </row>
    <row r="18" spans="1:33" ht="20.100000000000001" customHeight="1" x14ac:dyDescent="0.25">
      <c r="A18" s="21" t="str">
        <f>IF(Tareas!E15="Cumplimentar Descripción de la tarea",Tareas!C15,CONCATENATE(Tareas!C15," ",Tareas!E15))</f>
        <v>Tarea 2.3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3">
        <f>SUM(B18:AF18)</f>
        <v>0</v>
      </c>
    </row>
    <row r="19" spans="1:33" ht="20.25" customHeight="1" x14ac:dyDescent="0.25">
      <c r="A19" s="21" t="str">
        <f>IF(Tareas!E16="Cumplimentar Descripción de la tarea",Tareas!C16,CONCATENATE(Tareas!C16," ",Tareas!E16))</f>
        <v>Tarea 2.4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3">
        <f>SUM(B19:AF19)</f>
        <v>0</v>
      </c>
    </row>
    <row r="20" spans="1:33" ht="20.100000000000001" customHeight="1" x14ac:dyDescent="0.25">
      <c r="A20" s="21" t="str">
        <f>IF(Tareas!E17="Cumplimentar Descripción de la tarea",Tareas!C17,CONCATENATE(Tareas!C17," ",Tareas!E17))</f>
        <v>Tarea 2.5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3">
        <f>SUM(B20:AF20)</f>
        <v>0</v>
      </c>
    </row>
    <row r="21" spans="1:33" ht="20.100000000000001" customHeight="1" x14ac:dyDescent="0.25">
      <c r="A21" s="24" t="s">
        <v>44</v>
      </c>
      <c r="B21" s="25">
        <f t="shared" ref="B21:AG21" si="1">SUM(B16:B20)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5">
        <f t="shared" si="1"/>
        <v>0</v>
      </c>
      <c r="R21" s="25">
        <f t="shared" si="1"/>
        <v>0</v>
      </c>
      <c r="S21" s="25">
        <f t="shared" si="1"/>
        <v>0</v>
      </c>
      <c r="T21" s="25">
        <f t="shared" si="1"/>
        <v>0</v>
      </c>
      <c r="U21" s="25">
        <f t="shared" si="1"/>
        <v>0</v>
      </c>
      <c r="V21" s="25">
        <f t="shared" si="1"/>
        <v>0</v>
      </c>
      <c r="W21" s="25">
        <f t="shared" si="1"/>
        <v>0</v>
      </c>
      <c r="X21" s="25">
        <f t="shared" si="1"/>
        <v>0</v>
      </c>
      <c r="Y21" s="25">
        <f t="shared" si="1"/>
        <v>0</v>
      </c>
      <c r="Z21" s="25">
        <f t="shared" si="1"/>
        <v>0</v>
      </c>
      <c r="AA21" s="25">
        <f t="shared" si="1"/>
        <v>0</v>
      </c>
      <c r="AB21" s="25">
        <f t="shared" si="1"/>
        <v>0</v>
      </c>
      <c r="AC21" s="25">
        <f t="shared" si="1"/>
        <v>0</v>
      </c>
      <c r="AD21" s="25">
        <f t="shared" si="1"/>
        <v>0</v>
      </c>
      <c r="AE21" s="25">
        <f t="shared" si="1"/>
        <v>0</v>
      </c>
      <c r="AF21" s="25">
        <f t="shared" si="1"/>
        <v>0</v>
      </c>
      <c r="AG21" s="26">
        <f t="shared" si="1"/>
        <v>0</v>
      </c>
    </row>
    <row r="22" spans="1:33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3" ht="14.25" customHeight="1" x14ac:dyDescent="0.25">
      <c r="A23" s="19" t="s">
        <v>35</v>
      </c>
      <c r="B23" s="55" t="str">
        <f>IF(Tareas!E19="Cumplimentar Descripción Proyecto","",Tareas!E19)</f>
        <v/>
      </c>
      <c r="C23" s="55"/>
      <c r="D23" s="55"/>
      <c r="E23" s="55"/>
      <c r="F23" s="55"/>
      <c r="G23" s="55"/>
      <c r="H23" s="55"/>
      <c r="I23" s="55"/>
      <c r="J23" s="55"/>
      <c r="K23" s="55"/>
      <c r="L23" s="56" t="str">
        <f>IF(Tareas!K19="Cumplimentar Código Proyecto","",Tareas!K19)</f>
        <v/>
      </c>
      <c r="M23" s="56"/>
      <c r="N23" s="56"/>
      <c r="O23" s="56"/>
      <c r="P23" s="56"/>
      <c r="Q23" s="56"/>
      <c r="R23" s="56"/>
      <c r="S23" s="56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ht="20.100000000000001" customHeight="1" x14ac:dyDescent="0.25">
      <c r="A24" s="21" t="str">
        <f>IF(Tareas!E20="Cumplimentar Descripción de la tarea",Tareas!C20,CONCATENATE(Tareas!C20," ",Tareas!E20))</f>
        <v>Tarea 3.1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3">
        <f>SUM(B24:AF24)</f>
        <v>0</v>
      </c>
    </row>
    <row r="25" spans="1:33" ht="20.100000000000001" customHeight="1" x14ac:dyDescent="0.25">
      <c r="A25" s="21" t="str">
        <f>IF(Tareas!E21="Cumplimentar Descripción de la tarea",Tareas!C21,CONCATENATE(Tareas!C21," ",Tareas!E21))</f>
        <v>Tarea 3.2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3">
        <f>SUM(B25:AF25)</f>
        <v>0</v>
      </c>
    </row>
    <row r="26" spans="1:33" ht="20.100000000000001" customHeight="1" x14ac:dyDescent="0.25">
      <c r="A26" s="21" t="str">
        <f>IF(Tareas!E22="Cumplimentar Descripción de la tarea",Tareas!C22,CONCATENATE(Tareas!C22," ",Tareas!E22))</f>
        <v>Tarea 3.3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3">
        <f>SUM(B26:AF26)</f>
        <v>0</v>
      </c>
    </row>
    <row r="27" spans="1:33" ht="20.25" customHeight="1" x14ac:dyDescent="0.25">
      <c r="A27" s="21" t="str">
        <f>IF(Tareas!E23="Cumplimentar Descripción de la tarea",Tareas!C23,CONCATENATE(Tareas!C23," ",Tareas!E23))</f>
        <v>Tarea 3.4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3">
        <f>SUM(B27:AF27)</f>
        <v>0</v>
      </c>
    </row>
    <row r="28" spans="1:33" ht="20.100000000000001" customHeight="1" x14ac:dyDescent="0.25">
      <c r="A28" s="21" t="str">
        <f>IF(Tareas!E24="Cumplimentar Descripción de la tarea",Tareas!C24,CONCATENATE(Tareas!C24," ",Tareas!E24))</f>
        <v>Tarea 3.5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3">
        <f>SUM(B28:AF28)</f>
        <v>0</v>
      </c>
    </row>
    <row r="29" spans="1:33" ht="20.100000000000001" customHeight="1" x14ac:dyDescent="0.25">
      <c r="A29" s="24" t="s">
        <v>44</v>
      </c>
      <c r="B29" s="25">
        <f t="shared" ref="B29:AG29" si="2">SUM(B24:B28)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 t="shared" si="2"/>
        <v>0</v>
      </c>
      <c r="AF29" s="25">
        <f t="shared" si="2"/>
        <v>0</v>
      </c>
      <c r="AG29" s="26">
        <f t="shared" si="2"/>
        <v>0</v>
      </c>
    </row>
    <row r="30" spans="1:33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33" ht="28.5" customHeight="1" x14ac:dyDescent="0.25">
      <c r="A31" s="27" t="s">
        <v>45</v>
      </c>
      <c r="B31" s="25">
        <f t="shared" ref="B31:AG31" si="3">B13+B21+B29</f>
        <v>0</v>
      </c>
      <c r="C31" s="25">
        <f t="shared" si="3"/>
        <v>0</v>
      </c>
      <c r="D31" s="25">
        <f t="shared" si="3"/>
        <v>0</v>
      </c>
      <c r="E31" s="25">
        <f t="shared" si="3"/>
        <v>0</v>
      </c>
      <c r="F31" s="25">
        <f t="shared" si="3"/>
        <v>0</v>
      </c>
      <c r="G31" s="25">
        <f t="shared" si="3"/>
        <v>0</v>
      </c>
      <c r="H31" s="25">
        <f t="shared" si="3"/>
        <v>0</v>
      </c>
      <c r="I31" s="25">
        <f t="shared" si="3"/>
        <v>0</v>
      </c>
      <c r="J31" s="25">
        <f t="shared" si="3"/>
        <v>0</v>
      </c>
      <c r="K31" s="25">
        <f t="shared" si="3"/>
        <v>0</v>
      </c>
      <c r="L31" s="25">
        <f t="shared" si="3"/>
        <v>0</v>
      </c>
      <c r="M31" s="25">
        <f t="shared" si="3"/>
        <v>0</v>
      </c>
      <c r="N31" s="25">
        <f t="shared" si="3"/>
        <v>0</v>
      </c>
      <c r="O31" s="25">
        <f t="shared" si="3"/>
        <v>0</v>
      </c>
      <c r="P31" s="25">
        <f t="shared" si="3"/>
        <v>0</v>
      </c>
      <c r="Q31" s="25">
        <f t="shared" si="3"/>
        <v>0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3"/>
        <v>0</v>
      </c>
      <c r="X31" s="25">
        <f t="shared" si="3"/>
        <v>0</v>
      </c>
      <c r="Y31" s="25">
        <f t="shared" si="3"/>
        <v>0</v>
      </c>
      <c r="Z31" s="25">
        <f t="shared" si="3"/>
        <v>0</v>
      </c>
      <c r="AA31" s="25">
        <f t="shared" si="3"/>
        <v>0</v>
      </c>
      <c r="AB31" s="25">
        <f t="shared" si="3"/>
        <v>0</v>
      </c>
      <c r="AC31" s="25">
        <f t="shared" si="3"/>
        <v>0</v>
      </c>
      <c r="AD31" s="25">
        <f t="shared" si="3"/>
        <v>0</v>
      </c>
      <c r="AE31" s="25">
        <f t="shared" si="3"/>
        <v>0</v>
      </c>
      <c r="AF31" s="25">
        <f t="shared" si="3"/>
        <v>0</v>
      </c>
      <c r="AG31" s="25">
        <f t="shared" si="3"/>
        <v>0</v>
      </c>
    </row>
    <row r="32" spans="1:33" ht="23.25" customHeight="1" x14ac:dyDescent="0.25">
      <c r="A32" s="27" t="s">
        <v>46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25">
        <f>SUM(B32:AF32)</f>
        <v>0</v>
      </c>
    </row>
    <row r="33" spans="1:33" s="30" customFormat="1" ht="23.25" customHeight="1" x14ac:dyDescent="0.25">
      <c r="A33" s="28" t="s">
        <v>47</v>
      </c>
      <c r="B33" s="29">
        <f t="shared" ref="B33:AG33" si="4">B31+B32</f>
        <v>0</v>
      </c>
      <c r="C33" s="29">
        <f t="shared" si="4"/>
        <v>0</v>
      </c>
      <c r="D33" s="29">
        <f t="shared" si="4"/>
        <v>0</v>
      </c>
      <c r="E33" s="29">
        <f t="shared" si="4"/>
        <v>0</v>
      </c>
      <c r="F33" s="29">
        <f t="shared" si="4"/>
        <v>0</v>
      </c>
      <c r="G33" s="29">
        <f t="shared" si="4"/>
        <v>0</v>
      </c>
      <c r="H33" s="29">
        <f t="shared" si="4"/>
        <v>0</v>
      </c>
      <c r="I33" s="29">
        <f t="shared" si="4"/>
        <v>0</v>
      </c>
      <c r="J33" s="29">
        <f t="shared" si="4"/>
        <v>0</v>
      </c>
      <c r="K33" s="29">
        <f t="shared" si="4"/>
        <v>0</v>
      </c>
      <c r="L33" s="29">
        <f t="shared" si="4"/>
        <v>0</v>
      </c>
      <c r="M33" s="29">
        <f t="shared" si="4"/>
        <v>0</v>
      </c>
      <c r="N33" s="29">
        <f t="shared" si="4"/>
        <v>0</v>
      </c>
      <c r="O33" s="29">
        <f t="shared" si="4"/>
        <v>0</v>
      </c>
      <c r="P33" s="29">
        <f t="shared" si="4"/>
        <v>0</v>
      </c>
      <c r="Q33" s="29">
        <f t="shared" si="4"/>
        <v>0</v>
      </c>
      <c r="R33" s="29">
        <f t="shared" si="4"/>
        <v>0</v>
      </c>
      <c r="S33" s="29">
        <f t="shared" si="4"/>
        <v>0</v>
      </c>
      <c r="T33" s="29">
        <f t="shared" si="4"/>
        <v>0</v>
      </c>
      <c r="U33" s="29">
        <f t="shared" si="4"/>
        <v>0</v>
      </c>
      <c r="V33" s="29">
        <f t="shared" si="4"/>
        <v>0</v>
      </c>
      <c r="W33" s="29">
        <f t="shared" si="4"/>
        <v>0</v>
      </c>
      <c r="X33" s="29">
        <f t="shared" si="4"/>
        <v>0</v>
      </c>
      <c r="Y33" s="29">
        <f t="shared" si="4"/>
        <v>0</v>
      </c>
      <c r="Z33" s="29">
        <f t="shared" si="4"/>
        <v>0</v>
      </c>
      <c r="AA33" s="29">
        <f t="shared" si="4"/>
        <v>0</v>
      </c>
      <c r="AB33" s="29">
        <f t="shared" si="4"/>
        <v>0</v>
      </c>
      <c r="AC33" s="29">
        <f t="shared" si="4"/>
        <v>0</v>
      </c>
      <c r="AD33" s="29">
        <f t="shared" si="4"/>
        <v>0</v>
      </c>
      <c r="AE33" s="29">
        <f t="shared" si="4"/>
        <v>0</v>
      </c>
      <c r="AF33" s="29">
        <f t="shared" si="4"/>
        <v>0</v>
      </c>
      <c r="AG33" s="29">
        <f t="shared" si="4"/>
        <v>0</v>
      </c>
    </row>
    <row r="35" spans="1:33" ht="18.75" customHeight="1" x14ac:dyDescent="0.25">
      <c r="A35" s="31" t="s">
        <v>48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18"/>
      <c r="AG35" s="6"/>
    </row>
    <row r="36" spans="1:33" x14ac:dyDescent="0.25">
      <c r="AG36" s="6"/>
    </row>
    <row r="37" spans="1:33" x14ac:dyDescent="0.25">
      <c r="B37" s="6"/>
      <c r="C37" s="6"/>
      <c r="D37" s="6"/>
      <c r="AG37" s="6"/>
    </row>
    <row r="38" spans="1:33" x14ac:dyDescent="0.25">
      <c r="B38" s="6"/>
      <c r="C38" s="6"/>
      <c r="L38" s="57" t="s">
        <v>49</v>
      </c>
      <c r="M38" s="57"/>
      <c r="N38" s="57"/>
      <c r="O38" s="57"/>
      <c r="P38" s="57"/>
      <c r="R38" s="57" t="s">
        <v>50</v>
      </c>
      <c r="S38" s="57"/>
      <c r="T38" s="57"/>
      <c r="U38" s="57"/>
      <c r="V38" s="57"/>
      <c r="AG38" s="6"/>
    </row>
    <row r="39" spans="1:33" x14ac:dyDescent="0.25">
      <c r="B39" s="6"/>
      <c r="C39" s="6"/>
      <c r="L39" s="33"/>
      <c r="M39" s="34"/>
      <c r="N39" s="34"/>
      <c r="O39" s="34"/>
      <c r="P39" s="35"/>
      <c r="R39" s="33"/>
      <c r="S39" s="34"/>
      <c r="T39" s="34"/>
      <c r="U39" s="34"/>
      <c r="V39" s="35"/>
      <c r="AG39" s="6"/>
    </row>
    <row r="40" spans="1:33" x14ac:dyDescent="0.25">
      <c r="L40" s="33"/>
      <c r="M40" s="34"/>
      <c r="N40" s="34"/>
      <c r="O40" s="34"/>
      <c r="P40" s="35"/>
      <c r="R40" s="33"/>
      <c r="S40" s="34"/>
      <c r="T40" s="34"/>
      <c r="U40" s="34"/>
      <c r="V40" s="35"/>
      <c r="AG40" s="6"/>
    </row>
    <row r="41" spans="1:33" x14ac:dyDescent="0.25">
      <c r="L41" s="33"/>
      <c r="M41" s="34"/>
      <c r="N41" s="34"/>
      <c r="O41" s="34"/>
      <c r="P41" s="35"/>
      <c r="R41" s="33"/>
      <c r="S41" s="34"/>
      <c r="T41" s="34"/>
      <c r="U41" s="34"/>
      <c r="V41" s="35"/>
      <c r="AG41" s="6"/>
    </row>
    <row r="42" spans="1:33" x14ac:dyDescent="0.25">
      <c r="L42" s="33"/>
      <c r="M42" s="34"/>
      <c r="N42" s="34"/>
      <c r="O42" s="34"/>
      <c r="P42" s="35"/>
      <c r="R42" s="33"/>
      <c r="S42" s="34"/>
      <c r="T42" s="34"/>
      <c r="U42" s="34"/>
      <c r="V42" s="35"/>
      <c r="AG42" s="6"/>
    </row>
    <row r="43" spans="1:33" x14ac:dyDescent="0.25">
      <c r="L43" s="33"/>
      <c r="M43" s="34"/>
      <c r="N43" s="34"/>
      <c r="O43" s="34"/>
      <c r="P43" s="35"/>
      <c r="R43" s="33"/>
      <c r="S43" s="34"/>
      <c r="T43" s="34"/>
      <c r="U43" s="34"/>
      <c r="V43" s="35"/>
      <c r="AG43" s="6"/>
    </row>
    <row r="44" spans="1:33" x14ac:dyDescent="0.25">
      <c r="L44" s="33"/>
      <c r="M44" s="34"/>
      <c r="N44" s="34"/>
      <c r="O44" s="34"/>
      <c r="P44" s="35"/>
      <c r="R44" s="33"/>
      <c r="S44" s="34"/>
      <c r="T44" s="34"/>
      <c r="U44" s="34"/>
      <c r="V44" s="35"/>
      <c r="AG44" s="6"/>
    </row>
    <row r="45" spans="1:33" x14ac:dyDescent="0.25">
      <c r="L45" s="36"/>
      <c r="M45" s="37"/>
      <c r="N45" s="37"/>
      <c r="O45" s="37"/>
      <c r="P45" s="38"/>
      <c r="R45" s="36"/>
      <c r="S45" s="37"/>
      <c r="T45" s="37"/>
      <c r="U45" s="37"/>
      <c r="V45" s="38"/>
      <c r="AG45" s="6"/>
    </row>
  </sheetData>
  <mergeCells count="16">
    <mergeCell ref="B1:I1"/>
    <mergeCell ref="M1:N1"/>
    <mergeCell ref="O1:V1"/>
    <mergeCell ref="B2:I2"/>
    <mergeCell ref="M2:N2"/>
    <mergeCell ref="O2:V2"/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4" zoomScaleNormal="100" workbookViewId="0">
      <selection activeCell="AF8" sqref="AF8"/>
    </sheetView>
  </sheetViews>
  <sheetFormatPr baseColWidth="10" defaultColWidth="9.140625" defaultRowHeight="15" x14ac:dyDescent="0.25"/>
  <cols>
    <col min="1" max="1" width="25" style="6"/>
    <col min="2" max="31" width="5.28515625" style="15"/>
    <col min="32" max="257" width="11.42578125" style="6"/>
    <col min="258" max="1025" width="11.42578125"/>
  </cols>
  <sheetData>
    <row r="1" spans="1:32" ht="18" customHeight="1" x14ac:dyDescent="0.25">
      <c r="A1" s="10" t="s">
        <v>16</v>
      </c>
      <c r="B1" s="60">
        <f>Tareas!$E$2</f>
        <v>0</v>
      </c>
      <c r="C1" s="60"/>
      <c r="D1" s="60"/>
      <c r="E1" s="60"/>
      <c r="F1" s="60"/>
      <c r="G1" s="60"/>
      <c r="H1" s="60"/>
      <c r="I1" s="60"/>
      <c r="M1" s="61" t="s">
        <v>17</v>
      </c>
      <c r="N1" s="61"/>
      <c r="O1" s="62">
        <f>Tareas!$L$2</f>
        <v>0</v>
      </c>
      <c r="P1" s="62"/>
      <c r="Q1" s="62"/>
      <c r="R1" s="62"/>
      <c r="S1" s="62"/>
      <c r="T1" s="62"/>
      <c r="U1" s="62"/>
      <c r="V1" s="62"/>
      <c r="AF1" s="15"/>
    </row>
    <row r="2" spans="1:32" ht="18" customHeight="1" x14ac:dyDescent="0.25">
      <c r="A2" s="10" t="s">
        <v>18</v>
      </c>
      <c r="B2" s="60">
        <f>Tareas!$E$3</f>
        <v>0</v>
      </c>
      <c r="C2" s="60"/>
      <c r="D2" s="60"/>
      <c r="E2" s="60"/>
      <c r="F2" s="60"/>
      <c r="G2" s="60"/>
      <c r="H2" s="60"/>
      <c r="I2" s="60"/>
      <c r="M2" s="63" t="s">
        <v>19</v>
      </c>
      <c r="N2" s="63"/>
      <c r="O2" s="62">
        <f>Tareas!$L$3</f>
        <v>0</v>
      </c>
      <c r="P2" s="62"/>
      <c r="Q2" s="62"/>
      <c r="R2" s="62"/>
      <c r="S2" s="62"/>
      <c r="T2" s="62"/>
      <c r="U2" s="62"/>
      <c r="V2" s="62"/>
      <c r="AF2" s="15"/>
    </row>
    <row r="4" spans="1:32" ht="16.5" customHeight="1" x14ac:dyDescent="0.25">
      <c r="B4" s="58" t="s">
        <v>53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</row>
    <row r="5" spans="1:32" ht="18" customHeight="1" x14ac:dyDescent="0.25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  <c r="N5" s="16">
        <v>13</v>
      </c>
      <c r="O5" s="16">
        <v>14</v>
      </c>
      <c r="P5" s="16">
        <v>15</v>
      </c>
      <c r="Q5" s="16">
        <v>16</v>
      </c>
      <c r="R5" s="16">
        <v>17</v>
      </c>
      <c r="S5" s="16">
        <v>18</v>
      </c>
      <c r="T5" s="16">
        <v>19</v>
      </c>
      <c r="U5" s="16">
        <v>20</v>
      </c>
      <c r="V5" s="16">
        <v>21</v>
      </c>
      <c r="W5" s="16">
        <v>22</v>
      </c>
      <c r="X5" s="16">
        <v>23</v>
      </c>
      <c r="Y5" s="16">
        <v>24</v>
      </c>
      <c r="Z5" s="16">
        <v>25</v>
      </c>
      <c r="AA5" s="16">
        <v>26</v>
      </c>
      <c r="AB5" s="16">
        <v>27</v>
      </c>
      <c r="AC5" s="16">
        <v>28</v>
      </c>
      <c r="AD5" s="16">
        <v>29</v>
      </c>
      <c r="AE5" s="16">
        <v>30</v>
      </c>
      <c r="AF5" s="17" t="s">
        <v>42</v>
      </c>
    </row>
    <row r="6" spans="1:32" ht="16.5" customHeight="1" x14ac:dyDescent="0.25">
      <c r="A6" s="59" t="s">
        <v>43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</row>
    <row r="7" spans="1:32" ht="14.25" customHeight="1" x14ac:dyDescent="0.25">
      <c r="A7" s="19" t="s">
        <v>20</v>
      </c>
      <c r="B7" s="55" t="str">
        <f>IF(Tareas!E5="Cumplimentar Descripción Proyecto","",Tareas!E5)</f>
        <v/>
      </c>
      <c r="C7" s="55"/>
      <c r="D7" s="55"/>
      <c r="E7" s="55"/>
      <c r="F7" s="55"/>
      <c r="G7" s="55"/>
      <c r="H7" s="55"/>
      <c r="I7" s="55"/>
      <c r="J7" s="55"/>
      <c r="K7" s="55"/>
      <c r="L7" s="56" t="str">
        <f>IF(Tareas!K5="Cumplimentar Código Proyecto","",Tareas!K5)</f>
        <v/>
      </c>
      <c r="M7" s="56"/>
      <c r="N7" s="56"/>
      <c r="O7" s="56"/>
      <c r="P7" s="56"/>
      <c r="Q7" s="56"/>
      <c r="R7" s="56"/>
      <c r="S7" s="56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spans="1:32" ht="20.100000000000001" customHeight="1" x14ac:dyDescent="0.25">
      <c r="A8" s="21" t="str">
        <f>IF(Tareas!E6="Cumplimentar Descripción de la tarea",Tareas!C6,CONCATENATE(Tareas!C6," ",Tareas!E6))</f>
        <v>Tarea 1.1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3">
        <f>SUM(B8:AE8)</f>
        <v>0</v>
      </c>
    </row>
    <row r="9" spans="1:32" ht="20.100000000000001" customHeight="1" x14ac:dyDescent="0.25">
      <c r="A9" s="21" t="str">
        <f>IF(Tareas!E7="Cumplimentar Descripción de la tarea",Tareas!C7,CONCATENATE(Tareas!C7," ",Tareas!E7))</f>
        <v>Tarea 1.2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3">
        <f>SUM(B9:AE9)</f>
        <v>0</v>
      </c>
    </row>
    <row r="10" spans="1:32" ht="20.100000000000001" customHeight="1" x14ac:dyDescent="0.25">
      <c r="A10" s="21" t="str">
        <f>IF(Tareas!E8="Cumplimentar Descripción de la tarea",Tareas!C8,CONCATENATE(Tareas!C8," ",Tareas!E8))</f>
        <v>Tarea 1.3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3">
        <f>SUM(B10:AE10)</f>
        <v>0</v>
      </c>
    </row>
    <row r="11" spans="1:32" ht="20.100000000000001" customHeight="1" x14ac:dyDescent="0.25">
      <c r="A11" s="21" t="str">
        <f>IF(Tareas!E9="Cumplimentar Descripción de la tarea",Tareas!C9,CONCATENATE(Tareas!C9," ",Tareas!E9))</f>
        <v>Tarea 1.4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3">
        <f>SUM(B11:AE11)</f>
        <v>0</v>
      </c>
    </row>
    <row r="12" spans="1:32" ht="20.100000000000001" customHeight="1" x14ac:dyDescent="0.25">
      <c r="A12" s="21" t="str">
        <f>IF(Tareas!E10="Cumplimentar Descripción de la tarea",Tareas!C10,CONCATENATE(Tareas!C10," ",Tareas!E10))</f>
        <v>Tarea 1.5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3">
        <f>SUM(B12:AE12)</f>
        <v>0</v>
      </c>
    </row>
    <row r="13" spans="1:32" ht="20.100000000000001" customHeight="1" x14ac:dyDescent="0.25">
      <c r="A13" s="24" t="s">
        <v>44</v>
      </c>
      <c r="B13" s="25">
        <f t="shared" ref="B13:AF13" si="0">SUM(B8:B12)</f>
        <v>0</v>
      </c>
      <c r="C13" s="25">
        <f t="shared" si="0"/>
        <v>0</v>
      </c>
      <c r="D13" s="25">
        <f t="shared" si="0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 t="shared" si="0"/>
        <v>0</v>
      </c>
      <c r="Q13" s="25">
        <f t="shared" si="0"/>
        <v>0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0</v>
      </c>
      <c r="Y13" s="25">
        <f t="shared" si="0"/>
        <v>0</v>
      </c>
      <c r="Z13" s="25">
        <f t="shared" si="0"/>
        <v>0</v>
      </c>
      <c r="AA13" s="25">
        <f t="shared" si="0"/>
        <v>0</v>
      </c>
      <c r="AB13" s="25">
        <f t="shared" si="0"/>
        <v>0</v>
      </c>
      <c r="AC13" s="25">
        <f t="shared" si="0"/>
        <v>0</v>
      </c>
      <c r="AD13" s="25">
        <f t="shared" si="0"/>
        <v>0</v>
      </c>
      <c r="AE13" s="25">
        <f t="shared" si="0"/>
        <v>0</v>
      </c>
      <c r="AF13" s="26">
        <f t="shared" si="0"/>
        <v>0</v>
      </c>
    </row>
    <row r="14" spans="1:32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spans="1:32" ht="14.25" customHeight="1" x14ac:dyDescent="0.25">
      <c r="A15" s="19" t="s">
        <v>29</v>
      </c>
      <c r="B15" s="55" t="str">
        <f>IF(Tareas!E12="Cumplimentar Descripción Proyecto","",Tareas!E12)</f>
        <v/>
      </c>
      <c r="C15" s="55"/>
      <c r="D15" s="55"/>
      <c r="E15" s="55"/>
      <c r="F15" s="55"/>
      <c r="G15" s="55"/>
      <c r="H15" s="55"/>
      <c r="I15" s="55"/>
      <c r="J15" s="55"/>
      <c r="K15" s="55"/>
      <c r="L15" s="56" t="str">
        <f>IF(Tareas!K12="Cumplimentar Código Proyecto","",Tareas!K12)</f>
        <v/>
      </c>
      <c r="M15" s="56"/>
      <c r="N15" s="56"/>
      <c r="O15" s="56"/>
      <c r="P15" s="56"/>
      <c r="Q15" s="56"/>
      <c r="R15" s="56"/>
      <c r="S15" s="56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spans="1:32" ht="20.100000000000001" customHeight="1" x14ac:dyDescent="0.25">
      <c r="A16" s="21" t="str">
        <f>IF(Tareas!E13="Cumplimentar Descripción de la tarea",Tareas!C13,CONCATENATE(Tareas!C13," ",Tareas!E13))</f>
        <v>Tarea 2.1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3">
        <f>SUM(B16:AE16)</f>
        <v>0</v>
      </c>
    </row>
    <row r="17" spans="1:32" ht="20.100000000000001" customHeight="1" x14ac:dyDescent="0.25">
      <c r="A17" s="21" t="str">
        <f>IF(Tareas!E14="Cumplimentar Descripción de la tarea",Tareas!C14,CONCATENATE(Tareas!C14," ",Tareas!E14))</f>
        <v>Tarea 2.2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3">
        <f>SUM(B17:AE17)</f>
        <v>0</v>
      </c>
    </row>
    <row r="18" spans="1:32" ht="20.100000000000001" customHeight="1" x14ac:dyDescent="0.25">
      <c r="A18" s="21" t="str">
        <f>IF(Tareas!E15="Cumplimentar Descripción de la tarea",Tareas!C15,CONCATENATE(Tareas!C15," ",Tareas!E15))</f>
        <v>Tarea 2.3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3">
        <f>SUM(B18:AE18)</f>
        <v>0</v>
      </c>
    </row>
    <row r="19" spans="1:32" ht="20.25" customHeight="1" x14ac:dyDescent="0.25">
      <c r="A19" s="21" t="str">
        <f>IF(Tareas!E16="Cumplimentar Descripción de la tarea",Tareas!C16,CONCATENATE(Tareas!C16," ",Tareas!E16))</f>
        <v>Tarea 2.4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3">
        <f>SUM(B19:AE19)</f>
        <v>0</v>
      </c>
    </row>
    <row r="20" spans="1:32" ht="20.100000000000001" customHeight="1" x14ac:dyDescent="0.25">
      <c r="A20" s="21" t="str">
        <f>IF(Tareas!E17="Cumplimentar Descripción de la tarea",Tareas!C17,CONCATENATE(Tareas!C17," ",Tareas!E17))</f>
        <v>Tarea 2.5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3">
        <f>SUM(B20:AE20)</f>
        <v>0</v>
      </c>
    </row>
    <row r="21" spans="1:32" ht="20.100000000000001" customHeight="1" x14ac:dyDescent="0.25">
      <c r="A21" s="24" t="s">
        <v>44</v>
      </c>
      <c r="B21" s="25">
        <f t="shared" ref="B21:AF21" si="1">SUM(B16:B20)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5">
        <f t="shared" si="1"/>
        <v>0</v>
      </c>
      <c r="R21" s="25">
        <f t="shared" si="1"/>
        <v>0</v>
      </c>
      <c r="S21" s="25">
        <f t="shared" si="1"/>
        <v>0</v>
      </c>
      <c r="T21" s="25">
        <f t="shared" si="1"/>
        <v>0</v>
      </c>
      <c r="U21" s="25">
        <f t="shared" si="1"/>
        <v>0</v>
      </c>
      <c r="V21" s="25">
        <f t="shared" si="1"/>
        <v>0</v>
      </c>
      <c r="W21" s="25">
        <f t="shared" si="1"/>
        <v>0</v>
      </c>
      <c r="X21" s="25">
        <f t="shared" si="1"/>
        <v>0</v>
      </c>
      <c r="Y21" s="25">
        <f t="shared" si="1"/>
        <v>0</v>
      </c>
      <c r="Z21" s="25">
        <f t="shared" si="1"/>
        <v>0</v>
      </c>
      <c r="AA21" s="25">
        <f t="shared" si="1"/>
        <v>0</v>
      </c>
      <c r="AB21" s="25">
        <f t="shared" si="1"/>
        <v>0</v>
      </c>
      <c r="AC21" s="25">
        <f t="shared" si="1"/>
        <v>0</v>
      </c>
      <c r="AD21" s="25">
        <f t="shared" si="1"/>
        <v>0</v>
      </c>
      <c r="AE21" s="25">
        <f t="shared" si="1"/>
        <v>0</v>
      </c>
      <c r="AF21" s="26">
        <f t="shared" si="1"/>
        <v>0</v>
      </c>
    </row>
    <row r="22" spans="1:32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spans="1:32" ht="14.25" customHeight="1" x14ac:dyDescent="0.25">
      <c r="A23" s="19" t="s">
        <v>35</v>
      </c>
      <c r="B23" s="55" t="str">
        <f>IF(Tareas!E19="Cumplimentar Descripción Proyecto","",Tareas!E19)</f>
        <v/>
      </c>
      <c r="C23" s="55"/>
      <c r="D23" s="55"/>
      <c r="E23" s="55"/>
      <c r="F23" s="55"/>
      <c r="G23" s="55"/>
      <c r="H23" s="55"/>
      <c r="I23" s="55"/>
      <c r="J23" s="55"/>
      <c r="K23" s="55"/>
      <c r="L23" s="56" t="str">
        <f>IF(Tareas!K19="Cumplimentar Código Proyecto","",Tareas!K19)</f>
        <v/>
      </c>
      <c r="M23" s="56"/>
      <c r="N23" s="56"/>
      <c r="O23" s="56"/>
      <c r="P23" s="56"/>
      <c r="Q23" s="56"/>
      <c r="R23" s="56"/>
      <c r="S23" s="56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spans="1:32" ht="20.100000000000001" customHeight="1" x14ac:dyDescent="0.25">
      <c r="A24" s="21" t="str">
        <f>IF(Tareas!E20="Cumplimentar Descripción de la tarea",Tareas!C20,CONCATENATE(Tareas!C20," ",Tareas!E20))</f>
        <v>Tarea 3.1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3">
        <f>SUM(B24:AE24)</f>
        <v>0</v>
      </c>
    </row>
    <row r="25" spans="1:32" ht="20.100000000000001" customHeight="1" x14ac:dyDescent="0.25">
      <c r="A25" s="21" t="str">
        <f>IF(Tareas!E21="Cumplimentar Descripción de la tarea",Tareas!C21,CONCATENATE(Tareas!C21," ",Tareas!E21))</f>
        <v>Tarea 3.2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3">
        <f>SUM(B25:AE25)</f>
        <v>0</v>
      </c>
    </row>
    <row r="26" spans="1:32" ht="20.100000000000001" customHeight="1" x14ac:dyDescent="0.25">
      <c r="A26" s="21" t="str">
        <f>IF(Tareas!E22="Cumplimentar Descripción de la tarea",Tareas!C22,CONCATENATE(Tareas!C22," ",Tareas!E22))</f>
        <v>Tarea 3.3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3">
        <f>SUM(B26:AE26)</f>
        <v>0</v>
      </c>
    </row>
    <row r="27" spans="1:32" ht="20.25" customHeight="1" x14ac:dyDescent="0.25">
      <c r="A27" s="21" t="str">
        <f>IF(Tareas!E23="Cumplimentar Descripción de la tarea",Tareas!C23,CONCATENATE(Tareas!C23," ",Tareas!E23))</f>
        <v>Tarea 3.4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3">
        <f>SUM(B27:AE27)</f>
        <v>0</v>
      </c>
    </row>
    <row r="28" spans="1:32" ht="20.100000000000001" customHeight="1" x14ac:dyDescent="0.25">
      <c r="A28" s="21" t="str">
        <f>IF(Tareas!E24="Cumplimentar Descripción de la tarea",Tareas!C24,CONCATENATE(Tareas!C24," ",Tareas!E24))</f>
        <v>Tarea 3.5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3">
        <f>SUM(B28:AE28)</f>
        <v>0</v>
      </c>
    </row>
    <row r="29" spans="1:32" ht="20.100000000000001" customHeight="1" x14ac:dyDescent="0.25">
      <c r="A29" s="24" t="s">
        <v>44</v>
      </c>
      <c r="B29" s="25">
        <f t="shared" ref="B29:AF29" si="2">SUM(B24:B28)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 t="shared" si="2"/>
        <v>0</v>
      </c>
      <c r="AF29" s="26">
        <f t="shared" si="2"/>
        <v>0</v>
      </c>
    </row>
    <row r="30" spans="1:3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spans="1:32" ht="28.5" customHeight="1" x14ac:dyDescent="0.25">
      <c r="A31" s="27" t="s">
        <v>45</v>
      </c>
      <c r="B31" s="25">
        <f t="shared" ref="B31:AF31" si="3">B13+B21+B29</f>
        <v>0</v>
      </c>
      <c r="C31" s="25">
        <f t="shared" si="3"/>
        <v>0</v>
      </c>
      <c r="D31" s="25">
        <f t="shared" si="3"/>
        <v>0</v>
      </c>
      <c r="E31" s="25">
        <f t="shared" si="3"/>
        <v>0</v>
      </c>
      <c r="F31" s="25">
        <f t="shared" si="3"/>
        <v>0</v>
      </c>
      <c r="G31" s="25">
        <f t="shared" si="3"/>
        <v>0</v>
      </c>
      <c r="H31" s="25">
        <f t="shared" si="3"/>
        <v>0</v>
      </c>
      <c r="I31" s="25">
        <f t="shared" si="3"/>
        <v>0</v>
      </c>
      <c r="J31" s="25">
        <f t="shared" si="3"/>
        <v>0</v>
      </c>
      <c r="K31" s="25">
        <f t="shared" si="3"/>
        <v>0</v>
      </c>
      <c r="L31" s="25">
        <f t="shared" si="3"/>
        <v>0</v>
      </c>
      <c r="M31" s="25">
        <f t="shared" si="3"/>
        <v>0</v>
      </c>
      <c r="N31" s="25">
        <f t="shared" si="3"/>
        <v>0</v>
      </c>
      <c r="O31" s="25">
        <f t="shared" si="3"/>
        <v>0</v>
      </c>
      <c r="P31" s="25">
        <f t="shared" si="3"/>
        <v>0</v>
      </c>
      <c r="Q31" s="25">
        <f t="shared" si="3"/>
        <v>0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3"/>
        <v>0</v>
      </c>
      <c r="X31" s="25">
        <f t="shared" si="3"/>
        <v>0</v>
      </c>
      <c r="Y31" s="25">
        <f t="shared" si="3"/>
        <v>0</v>
      </c>
      <c r="Z31" s="25">
        <f t="shared" si="3"/>
        <v>0</v>
      </c>
      <c r="AA31" s="25">
        <f t="shared" si="3"/>
        <v>0</v>
      </c>
      <c r="AB31" s="25">
        <f t="shared" si="3"/>
        <v>0</v>
      </c>
      <c r="AC31" s="25">
        <f t="shared" si="3"/>
        <v>0</v>
      </c>
      <c r="AD31" s="25">
        <f t="shared" si="3"/>
        <v>0</v>
      </c>
      <c r="AE31" s="25">
        <f t="shared" si="3"/>
        <v>0</v>
      </c>
      <c r="AF31" s="25">
        <f t="shared" si="3"/>
        <v>0</v>
      </c>
    </row>
    <row r="32" spans="1:32" ht="23.25" customHeight="1" x14ac:dyDescent="0.25">
      <c r="A32" s="27" t="s">
        <v>46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25">
        <f>SUM(B32:AE32)</f>
        <v>0</v>
      </c>
    </row>
    <row r="33" spans="1:32" s="30" customFormat="1" ht="23.25" customHeight="1" x14ac:dyDescent="0.25">
      <c r="A33" s="28" t="s">
        <v>47</v>
      </c>
      <c r="B33" s="29">
        <f t="shared" ref="B33:AF33" si="4">B31+B32</f>
        <v>0</v>
      </c>
      <c r="C33" s="29">
        <f t="shared" si="4"/>
        <v>0</v>
      </c>
      <c r="D33" s="29">
        <f t="shared" si="4"/>
        <v>0</v>
      </c>
      <c r="E33" s="29">
        <f t="shared" si="4"/>
        <v>0</v>
      </c>
      <c r="F33" s="29">
        <f t="shared" si="4"/>
        <v>0</v>
      </c>
      <c r="G33" s="29">
        <f t="shared" si="4"/>
        <v>0</v>
      </c>
      <c r="H33" s="29">
        <f t="shared" si="4"/>
        <v>0</v>
      </c>
      <c r="I33" s="29">
        <f t="shared" si="4"/>
        <v>0</v>
      </c>
      <c r="J33" s="29">
        <f t="shared" si="4"/>
        <v>0</v>
      </c>
      <c r="K33" s="29">
        <f t="shared" si="4"/>
        <v>0</v>
      </c>
      <c r="L33" s="29">
        <f t="shared" si="4"/>
        <v>0</v>
      </c>
      <c r="M33" s="29">
        <f t="shared" si="4"/>
        <v>0</v>
      </c>
      <c r="N33" s="29">
        <f t="shared" si="4"/>
        <v>0</v>
      </c>
      <c r="O33" s="29">
        <f t="shared" si="4"/>
        <v>0</v>
      </c>
      <c r="P33" s="29">
        <f t="shared" si="4"/>
        <v>0</v>
      </c>
      <c r="Q33" s="29">
        <f t="shared" si="4"/>
        <v>0</v>
      </c>
      <c r="R33" s="29">
        <f t="shared" si="4"/>
        <v>0</v>
      </c>
      <c r="S33" s="29">
        <f t="shared" si="4"/>
        <v>0</v>
      </c>
      <c r="T33" s="29">
        <f t="shared" si="4"/>
        <v>0</v>
      </c>
      <c r="U33" s="29">
        <f t="shared" si="4"/>
        <v>0</v>
      </c>
      <c r="V33" s="29">
        <f t="shared" si="4"/>
        <v>0</v>
      </c>
      <c r="W33" s="29">
        <f t="shared" si="4"/>
        <v>0</v>
      </c>
      <c r="X33" s="29">
        <f t="shared" si="4"/>
        <v>0</v>
      </c>
      <c r="Y33" s="29">
        <f t="shared" si="4"/>
        <v>0</v>
      </c>
      <c r="Z33" s="29">
        <f t="shared" si="4"/>
        <v>0</v>
      </c>
      <c r="AA33" s="29">
        <f t="shared" si="4"/>
        <v>0</v>
      </c>
      <c r="AB33" s="29">
        <f t="shared" si="4"/>
        <v>0</v>
      </c>
      <c r="AC33" s="29">
        <f t="shared" si="4"/>
        <v>0</v>
      </c>
      <c r="AD33" s="29">
        <f t="shared" si="4"/>
        <v>0</v>
      </c>
      <c r="AE33" s="29">
        <f t="shared" si="4"/>
        <v>0</v>
      </c>
      <c r="AF33" s="29">
        <f t="shared" si="4"/>
        <v>0</v>
      </c>
    </row>
    <row r="34" spans="1:32" x14ac:dyDescent="0.25">
      <c r="AF34" s="15"/>
    </row>
    <row r="35" spans="1:32" ht="18.75" customHeight="1" x14ac:dyDescent="0.25">
      <c r="A35" s="31" t="s">
        <v>48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7" spans="1:32" x14ac:dyDescent="0.25">
      <c r="B37" s="6"/>
      <c r="C37" s="6"/>
      <c r="D37" s="6"/>
    </row>
    <row r="38" spans="1:32" x14ac:dyDescent="0.25">
      <c r="B38" s="6"/>
      <c r="C38" s="6"/>
      <c r="L38" s="57" t="s">
        <v>49</v>
      </c>
      <c r="M38" s="57"/>
      <c r="N38" s="57"/>
      <c r="O38" s="57"/>
      <c r="P38" s="57"/>
      <c r="R38" s="57" t="s">
        <v>50</v>
      </c>
      <c r="S38" s="57"/>
      <c r="T38" s="57"/>
      <c r="U38" s="57"/>
      <c r="V38" s="57"/>
    </row>
    <row r="39" spans="1:32" x14ac:dyDescent="0.25">
      <c r="B39" s="6"/>
      <c r="C39" s="6"/>
      <c r="L39" s="33"/>
      <c r="M39" s="34"/>
      <c r="N39" s="34"/>
      <c r="O39" s="34"/>
      <c r="P39" s="35"/>
      <c r="R39" s="33"/>
      <c r="S39" s="34"/>
      <c r="T39" s="34"/>
      <c r="U39" s="34"/>
      <c r="V39" s="35"/>
    </row>
    <row r="40" spans="1:32" x14ac:dyDescent="0.25">
      <c r="L40" s="33"/>
      <c r="M40" s="34"/>
      <c r="N40" s="34"/>
      <c r="O40" s="34"/>
      <c r="P40" s="35"/>
      <c r="R40" s="33"/>
      <c r="S40" s="34"/>
      <c r="T40" s="34"/>
      <c r="U40" s="34"/>
      <c r="V40" s="35"/>
    </row>
    <row r="41" spans="1:32" x14ac:dyDescent="0.25">
      <c r="L41" s="33"/>
      <c r="M41" s="34"/>
      <c r="N41" s="34"/>
      <c r="O41" s="34"/>
      <c r="P41" s="35"/>
      <c r="R41" s="33"/>
      <c r="S41" s="34"/>
      <c r="T41" s="34"/>
      <c r="U41" s="34"/>
      <c r="V41" s="35"/>
    </row>
    <row r="42" spans="1:32" x14ac:dyDescent="0.25">
      <c r="L42" s="33"/>
      <c r="M42" s="34"/>
      <c r="N42" s="34"/>
      <c r="O42" s="34"/>
      <c r="P42" s="35"/>
      <c r="R42" s="33"/>
      <c r="S42" s="34"/>
      <c r="T42" s="34"/>
      <c r="U42" s="34"/>
      <c r="V42" s="35"/>
    </row>
    <row r="43" spans="1:32" x14ac:dyDescent="0.25">
      <c r="L43" s="33"/>
      <c r="M43" s="34"/>
      <c r="N43" s="34"/>
      <c r="O43" s="34"/>
      <c r="P43" s="35"/>
      <c r="R43" s="33"/>
      <c r="S43" s="34"/>
      <c r="T43" s="34"/>
      <c r="U43" s="34"/>
      <c r="V43" s="35"/>
    </row>
    <row r="44" spans="1:32" x14ac:dyDescent="0.25">
      <c r="L44" s="33"/>
      <c r="M44" s="34"/>
      <c r="N44" s="34"/>
      <c r="O44" s="34"/>
      <c r="P44" s="35"/>
      <c r="R44" s="33"/>
      <c r="S44" s="34"/>
      <c r="T44" s="34"/>
      <c r="U44" s="34"/>
      <c r="V44" s="35"/>
    </row>
    <row r="45" spans="1:32" x14ac:dyDescent="0.25">
      <c r="L45" s="36"/>
      <c r="M45" s="37"/>
      <c r="N45" s="37"/>
      <c r="O45" s="37"/>
      <c r="P45" s="38"/>
      <c r="R45" s="36"/>
      <c r="S45" s="37"/>
      <c r="T45" s="37"/>
      <c r="U45" s="37"/>
      <c r="V45" s="38"/>
    </row>
  </sheetData>
  <mergeCells count="16">
    <mergeCell ref="B1:I1"/>
    <mergeCell ref="M1:N1"/>
    <mergeCell ref="O1:V1"/>
    <mergeCell ref="B2:I2"/>
    <mergeCell ref="M2:N2"/>
    <mergeCell ref="O2:V2"/>
    <mergeCell ref="B23:K23"/>
    <mergeCell ref="L23:S23"/>
    <mergeCell ref="L38:P38"/>
    <mergeCell ref="R38:V38"/>
    <mergeCell ref="B4:AE4"/>
    <mergeCell ref="A6:AE6"/>
    <mergeCell ref="B7:K7"/>
    <mergeCell ref="L7:S7"/>
    <mergeCell ref="B15:K15"/>
    <mergeCell ref="L15:S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1" zoomScaleNormal="100" workbookViewId="0">
      <selection activeCell="A6" sqref="A6"/>
    </sheetView>
  </sheetViews>
  <sheetFormatPr baseColWidth="10" defaultColWidth="9.140625" defaultRowHeight="15" x14ac:dyDescent="0.25"/>
  <cols>
    <col min="1" max="1" width="25" style="6"/>
    <col min="2" max="32" width="5.28515625" style="15"/>
    <col min="33" max="33" width="6.85546875" style="15"/>
    <col min="34" max="257" width="11.42578125" style="6"/>
    <col min="258" max="1025" width="11.42578125"/>
  </cols>
  <sheetData>
    <row r="1" spans="1:33" ht="18" customHeight="1" x14ac:dyDescent="0.25">
      <c r="A1" s="10" t="s">
        <v>16</v>
      </c>
      <c r="B1" s="60">
        <f>Tareas!$E$2</f>
        <v>0</v>
      </c>
      <c r="C1" s="60"/>
      <c r="D1" s="60"/>
      <c r="E1" s="60"/>
      <c r="F1" s="60"/>
      <c r="G1" s="60"/>
      <c r="H1" s="60"/>
      <c r="I1" s="60"/>
      <c r="M1" s="61" t="s">
        <v>17</v>
      </c>
      <c r="N1" s="61"/>
      <c r="O1" s="62">
        <f>Tareas!$L$2</f>
        <v>0</v>
      </c>
      <c r="P1" s="62"/>
      <c r="Q1" s="62"/>
      <c r="R1" s="62"/>
      <c r="S1" s="62"/>
      <c r="T1" s="62"/>
      <c r="U1" s="62"/>
      <c r="V1" s="62"/>
    </row>
    <row r="2" spans="1:33" ht="18" customHeight="1" x14ac:dyDescent="0.25">
      <c r="A2" s="10" t="s">
        <v>18</v>
      </c>
      <c r="B2" s="60">
        <f>Tareas!$E$3</f>
        <v>0</v>
      </c>
      <c r="C2" s="60"/>
      <c r="D2" s="60"/>
      <c r="E2" s="60"/>
      <c r="F2" s="60"/>
      <c r="G2" s="60"/>
      <c r="H2" s="60"/>
      <c r="I2" s="60"/>
      <c r="M2" s="63" t="s">
        <v>19</v>
      </c>
      <c r="N2" s="63"/>
      <c r="O2" s="62">
        <f>Tareas!$L$3</f>
        <v>0</v>
      </c>
      <c r="P2" s="62"/>
      <c r="Q2" s="62"/>
      <c r="R2" s="62"/>
      <c r="S2" s="62"/>
      <c r="T2" s="62"/>
      <c r="U2" s="62"/>
      <c r="V2" s="62"/>
    </row>
    <row r="4" spans="1:33" ht="16.5" customHeight="1" x14ac:dyDescent="0.25">
      <c r="B4" s="58" t="s">
        <v>54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8" customHeight="1" x14ac:dyDescent="0.25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  <c r="N5" s="16">
        <v>13</v>
      </c>
      <c r="O5" s="16">
        <v>14</v>
      </c>
      <c r="P5" s="16">
        <v>15</v>
      </c>
      <c r="Q5" s="16">
        <v>16</v>
      </c>
      <c r="R5" s="16">
        <v>17</v>
      </c>
      <c r="S5" s="16">
        <v>18</v>
      </c>
      <c r="T5" s="16">
        <v>19</v>
      </c>
      <c r="U5" s="16">
        <v>20</v>
      </c>
      <c r="V5" s="16">
        <v>21</v>
      </c>
      <c r="W5" s="16">
        <v>22</v>
      </c>
      <c r="X5" s="16">
        <v>23</v>
      </c>
      <c r="Y5" s="16">
        <v>24</v>
      </c>
      <c r="Z5" s="16">
        <v>25</v>
      </c>
      <c r="AA5" s="16">
        <v>26</v>
      </c>
      <c r="AB5" s="16">
        <v>27</v>
      </c>
      <c r="AC5" s="16">
        <v>28</v>
      </c>
      <c r="AD5" s="16">
        <v>29</v>
      </c>
      <c r="AE5" s="16">
        <v>30</v>
      </c>
      <c r="AF5" s="16">
        <v>31</v>
      </c>
      <c r="AG5" s="17" t="s">
        <v>42</v>
      </c>
    </row>
    <row r="6" spans="1:33" ht="16.5" customHeight="1" x14ac:dyDescent="0.25">
      <c r="A6" s="59" t="s">
        <v>43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ht="14.25" customHeight="1" x14ac:dyDescent="0.25">
      <c r="A7" s="19" t="s">
        <v>20</v>
      </c>
      <c r="B7" s="55" t="str">
        <f>IF(Tareas!E5="Cumplimentar Descripción Proyecto","",Tareas!E5)</f>
        <v/>
      </c>
      <c r="C7" s="55"/>
      <c r="D7" s="55"/>
      <c r="E7" s="55"/>
      <c r="F7" s="55"/>
      <c r="G7" s="55"/>
      <c r="H7" s="55"/>
      <c r="I7" s="55"/>
      <c r="J7" s="55"/>
      <c r="K7" s="55"/>
      <c r="L7" s="56" t="str">
        <f>IF(Tareas!K5="Cumplimentar Código Proyecto","",Tareas!K5)</f>
        <v/>
      </c>
      <c r="M7" s="56"/>
      <c r="N7" s="56"/>
      <c r="O7" s="56"/>
      <c r="P7" s="56"/>
      <c r="Q7" s="56"/>
      <c r="R7" s="56"/>
      <c r="S7" s="56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ht="20.100000000000001" customHeight="1" x14ac:dyDescent="0.25">
      <c r="A8" s="21" t="str">
        <f>IF(Tareas!E6="Cumplimentar Descripción de la tarea",Tareas!C6,CONCATENATE(Tareas!C6," ",Tareas!E6))</f>
        <v>Tarea 1.1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3">
        <f>SUM(B8:AF8)</f>
        <v>0</v>
      </c>
    </row>
    <row r="9" spans="1:33" ht="20.100000000000001" customHeight="1" x14ac:dyDescent="0.25">
      <c r="A9" s="21" t="str">
        <f>IF(Tareas!E7="Cumplimentar Descripción de la tarea",Tareas!C7,CONCATENATE(Tareas!C7," ",Tareas!E7))</f>
        <v>Tarea 1.2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3">
        <f>SUM(B9:AF9)</f>
        <v>0</v>
      </c>
    </row>
    <row r="10" spans="1:33" ht="20.100000000000001" customHeight="1" x14ac:dyDescent="0.25">
      <c r="A10" s="21" t="str">
        <f>IF(Tareas!E8="Cumplimentar Descripción de la tarea",Tareas!C8,CONCATENATE(Tareas!C8," ",Tareas!E8))</f>
        <v>Tarea 1.3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3">
        <f>SUM(B10:AF10)</f>
        <v>0</v>
      </c>
    </row>
    <row r="11" spans="1:33" ht="20.100000000000001" customHeight="1" x14ac:dyDescent="0.25">
      <c r="A11" s="21" t="str">
        <f>IF(Tareas!E9="Cumplimentar Descripción de la tarea",Tareas!C9,CONCATENATE(Tareas!C9," ",Tareas!E9))</f>
        <v>Tarea 1.4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3">
        <f>SUM(B11:AF11)</f>
        <v>0</v>
      </c>
    </row>
    <row r="12" spans="1:33" ht="20.100000000000001" customHeight="1" x14ac:dyDescent="0.25">
      <c r="A12" s="21" t="str">
        <f>IF(Tareas!E10="Cumplimentar Descripción de la tarea",Tareas!C10,CONCATENATE(Tareas!C10," ",Tareas!E10))</f>
        <v>Tarea 1.5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3">
        <f>SUM(B12:AF12)</f>
        <v>0</v>
      </c>
    </row>
    <row r="13" spans="1:33" ht="20.100000000000001" customHeight="1" x14ac:dyDescent="0.25">
      <c r="A13" s="24" t="s">
        <v>44</v>
      </c>
      <c r="B13" s="25">
        <f t="shared" ref="B13:AG13" si="0">SUM(B8:B12)</f>
        <v>0</v>
      </c>
      <c r="C13" s="25">
        <f t="shared" si="0"/>
        <v>0</v>
      </c>
      <c r="D13" s="25">
        <f t="shared" si="0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 t="shared" si="0"/>
        <v>0</v>
      </c>
      <c r="Q13" s="25">
        <f t="shared" si="0"/>
        <v>0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0</v>
      </c>
      <c r="Y13" s="25">
        <f t="shared" si="0"/>
        <v>0</v>
      </c>
      <c r="Z13" s="25">
        <f t="shared" si="0"/>
        <v>0</v>
      </c>
      <c r="AA13" s="25">
        <f t="shared" si="0"/>
        <v>0</v>
      </c>
      <c r="AB13" s="25">
        <f t="shared" si="0"/>
        <v>0</v>
      </c>
      <c r="AC13" s="25">
        <f t="shared" si="0"/>
        <v>0</v>
      </c>
      <c r="AD13" s="25">
        <f t="shared" si="0"/>
        <v>0</v>
      </c>
      <c r="AE13" s="25">
        <f t="shared" si="0"/>
        <v>0</v>
      </c>
      <c r="AF13" s="25">
        <f t="shared" si="0"/>
        <v>0</v>
      </c>
      <c r="AG13" s="26">
        <f t="shared" si="0"/>
        <v>0</v>
      </c>
    </row>
    <row r="14" spans="1:33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ht="14.25" customHeight="1" x14ac:dyDescent="0.25">
      <c r="A15" s="19" t="s">
        <v>29</v>
      </c>
      <c r="B15" s="55" t="str">
        <f>IF(Tareas!E12="Cumplimentar Descripción Proyecto","",Tareas!E12)</f>
        <v/>
      </c>
      <c r="C15" s="55"/>
      <c r="D15" s="55"/>
      <c r="E15" s="55"/>
      <c r="F15" s="55"/>
      <c r="G15" s="55"/>
      <c r="H15" s="55"/>
      <c r="I15" s="55"/>
      <c r="J15" s="55"/>
      <c r="K15" s="55"/>
      <c r="L15" s="56" t="str">
        <f>IF(Tareas!K12="Cumplimentar Código Proyecto","",Tareas!K12)</f>
        <v/>
      </c>
      <c r="M15" s="56"/>
      <c r="N15" s="56"/>
      <c r="O15" s="56"/>
      <c r="P15" s="56"/>
      <c r="Q15" s="56"/>
      <c r="R15" s="56"/>
      <c r="S15" s="56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ht="20.100000000000001" customHeight="1" x14ac:dyDescent="0.25">
      <c r="A16" s="21" t="str">
        <f>IF(Tareas!E13="Cumplimentar Descripción de la tarea",Tareas!C13,CONCATENATE(Tareas!C13," ",Tareas!E13))</f>
        <v>Tarea 2.1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3">
        <f>SUM(B16:AF16)</f>
        <v>0</v>
      </c>
    </row>
    <row r="17" spans="1:33" ht="20.100000000000001" customHeight="1" x14ac:dyDescent="0.25">
      <c r="A17" s="21" t="str">
        <f>IF(Tareas!E14="Cumplimentar Descripción de la tarea",Tareas!C14,CONCATENATE(Tareas!C14," ",Tareas!E14))</f>
        <v>Tarea 2.2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3">
        <f>SUM(B17:AF17)</f>
        <v>0</v>
      </c>
    </row>
    <row r="18" spans="1:33" ht="20.100000000000001" customHeight="1" x14ac:dyDescent="0.25">
      <c r="A18" s="21" t="str">
        <f>IF(Tareas!E15="Cumplimentar Descripción de la tarea",Tareas!C15,CONCATENATE(Tareas!C15," ",Tareas!E15))</f>
        <v>Tarea 2.3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3">
        <f>SUM(B18:AF18)</f>
        <v>0</v>
      </c>
    </row>
    <row r="19" spans="1:33" ht="20.25" customHeight="1" x14ac:dyDescent="0.25">
      <c r="A19" s="21" t="str">
        <f>IF(Tareas!E16="Cumplimentar Descripción de la tarea",Tareas!C16,CONCATENATE(Tareas!C16," ",Tareas!E16))</f>
        <v>Tarea 2.4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3">
        <f>SUM(B19:AF19)</f>
        <v>0</v>
      </c>
    </row>
    <row r="20" spans="1:33" ht="20.100000000000001" customHeight="1" x14ac:dyDescent="0.25">
      <c r="A20" s="21" t="str">
        <f>IF(Tareas!E17="Cumplimentar Descripción de la tarea",Tareas!C17,CONCATENATE(Tareas!C17," ",Tareas!E17))</f>
        <v>Tarea 2.5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3">
        <f>SUM(B20:AF20)</f>
        <v>0</v>
      </c>
    </row>
    <row r="21" spans="1:33" ht="20.100000000000001" customHeight="1" x14ac:dyDescent="0.25">
      <c r="A21" s="24" t="s">
        <v>44</v>
      </c>
      <c r="B21" s="25">
        <f t="shared" ref="B21:AG21" si="1">SUM(B16:B20)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5">
        <f t="shared" si="1"/>
        <v>0</v>
      </c>
      <c r="R21" s="25">
        <f t="shared" si="1"/>
        <v>0</v>
      </c>
      <c r="S21" s="25">
        <f t="shared" si="1"/>
        <v>0</v>
      </c>
      <c r="T21" s="25">
        <f t="shared" si="1"/>
        <v>0</v>
      </c>
      <c r="U21" s="25">
        <f t="shared" si="1"/>
        <v>0</v>
      </c>
      <c r="V21" s="25">
        <f t="shared" si="1"/>
        <v>0</v>
      </c>
      <c r="W21" s="25">
        <f t="shared" si="1"/>
        <v>0</v>
      </c>
      <c r="X21" s="25">
        <f t="shared" si="1"/>
        <v>0</v>
      </c>
      <c r="Y21" s="25">
        <f t="shared" si="1"/>
        <v>0</v>
      </c>
      <c r="Z21" s="25">
        <f t="shared" si="1"/>
        <v>0</v>
      </c>
      <c r="AA21" s="25">
        <f t="shared" si="1"/>
        <v>0</v>
      </c>
      <c r="AB21" s="25">
        <f t="shared" si="1"/>
        <v>0</v>
      </c>
      <c r="AC21" s="25">
        <f t="shared" si="1"/>
        <v>0</v>
      </c>
      <c r="AD21" s="25">
        <f t="shared" si="1"/>
        <v>0</v>
      </c>
      <c r="AE21" s="25">
        <f t="shared" si="1"/>
        <v>0</v>
      </c>
      <c r="AF21" s="25">
        <f t="shared" si="1"/>
        <v>0</v>
      </c>
      <c r="AG21" s="26">
        <f t="shared" si="1"/>
        <v>0</v>
      </c>
    </row>
    <row r="22" spans="1:33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3" ht="14.25" customHeight="1" x14ac:dyDescent="0.25">
      <c r="A23" s="19" t="s">
        <v>35</v>
      </c>
      <c r="B23" s="55" t="str">
        <f>IF(Tareas!E19="Cumplimentar Descripción Proyecto","",Tareas!E19)</f>
        <v/>
      </c>
      <c r="C23" s="55"/>
      <c r="D23" s="55"/>
      <c r="E23" s="55"/>
      <c r="F23" s="55"/>
      <c r="G23" s="55"/>
      <c r="H23" s="55"/>
      <c r="I23" s="55"/>
      <c r="J23" s="55"/>
      <c r="K23" s="55"/>
      <c r="L23" s="56" t="str">
        <f>IF(Tareas!K19="Cumplimentar Código Proyecto","",Tareas!K19)</f>
        <v/>
      </c>
      <c r="M23" s="56"/>
      <c r="N23" s="56"/>
      <c r="O23" s="56"/>
      <c r="P23" s="56"/>
      <c r="Q23" s="56"/>
      <c r="R23" s="56"/>
      <c r="S23" s="56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ht="20.100000000000001" customHeight="1" x14ac:dyDescent="0.25">
      <c r="A24" s="21" t="str">
        <f>IF(Tareas!E20="Cumplimentar Descripción de la tarea",Tareas!C20,CONCATENATE(Tareas!C20," ",Tareas!E20))</f>
        <v>Tarea 3.1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3">
        <f>SUM(B24:AF24)</f>
        <v>0</v>
      </c>
    </row>
    <row r="25" spans="1:33" ht="20.100000000000001" customHeight="1" x14ac:dyDescent="0.25">
      <c r="A25" s="21" t="str">
        <f>IF(Tareas!E21="Cumplimentar Descripción de la tarea",Tareas!C21,CONCATENATE(Tareas!C21," ",Tareas!E21))</f>
        <v>Tarea 3.2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3">
        <f>SUM(B25:AF25)</f>
        <v>0</v>
      </c>
    </row>
    <row r="26" spans="1:33" ht="20.100000000000001" customHeight="1" x14ac:dyDescent="0.25">
      <c r="A26" s="21" t="str">
        <f>IF(Tareas!E22="Cumplimentar Descripción de la tarea",Tareas!C22,CONCATENATE(Tareas!C22," ",Tareas!E22))</f>
        <v>Tarea 3.3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3">
        <f>SUM(B26:AF26)</f>
        <v>0</v>
      </c>
    </row>
    <row r="27" spans="1:33" ht="20.25" customHeight="1" x14ac:dyDescent="0.25">
      <c r="A27" s="21" t="str">
        <f>IF(Tareas!E23="Cumplimentar Descripción de la tarea",Tareas!C23,CONCATENATE(Tareas!C23," ",Tareas!E23))</f>
        <v>Tarea 3.4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3">
        <f>SUM(B27:AF27)</f>
        <v>0</v>
      </c>
    </row>
    <row r="28" spans="1:33" ht="20.100000000000001" customHeight="1" x14ac:dyDescent="0.25">
      <c r="A28" s="21" t="str">
        <f>IF(Tareas!E24="Cumplimentar Descripción de la tarea",Tareas!C24,CONCATENATE(Tareas!C24," ",Tareas!E24))</f>
        <v>Tarea 3.5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3">
        <f>SUM(B28:AF28)</f>
        <v>0</v>
      </c>
    </row>
    <row r="29" spans="1:33" ht="20.100000000000001" customHeight="1" x14ac:dyDescent="0.25">
      <c r="A29" s="24" t="s">
        <v>44</v>
      </c>
      <c r="B29" s="25">
        <f t="shared" ref="B29:AG29" si="2">SUM(B24:B28)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 t="shared" si="2"/>
        <v>0</v>
      </c>
      <c r="AF29" s="25">
        <f t="shared" si="2"/>
        <v>0</v>
      </c>
      <c r="AG29" s="26">
        <f t="shared" si="2"/>
        <v>0</v>
      </c>
    </row>
    <row r="30" spans="1:33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33" ht="28.5" customHeight="1" x14ac:dyDescent="0.25">
      <c r="A31" s="27" t="s">
        <v>45</v>
      </c>
      <c r="B31" s="25">
        <f t="shared" ref="B31:AG31" si="3">B13+B21+B29</f>
        <v>0</v>
      </c>
      <c r="C31" s="25">
        <f t="shared" si="3"/>
        <v>0</v>
      </c>
      <c r="D31" s="25">
        <f t="shared" si="3"/>
        <v>0</v>
      </c>
      <c r="E31" s="25">
        <f t="shared" si="3"/>
        <v>0</v>
      </c>
      <c r="F31" s="25">
        <f t="shared" si="3"/>
        <v>0</v>
      </c>
      <c r="G31" s="25">
        <f t="shared" si="3"/>
        <v>0</v>
      </c>
      <c r="H31" s="25">
        <f t="shared" si="3"/>
        <v>0</v>
      </c>
      <c r="I31" s="25">
        <f t="shared" si="3"/>
        <v>0</v>
      </c>
      <c r="J31" s="25">
        <f t="shared" si="3"/>
        <v>0</v>
      </c>
      <c r="K31" s="25">
        <f t="shared" si="3"/>
        <v>0</v>
      </c>
      <c r="L31" s="25">
        <f t="shared" si="3"/>
        <v>0</v>
      </c>
      <c r="M31" s="25">
        <f t="shared" si="3"/>
        <v>0</v>
      </c>
      <c r="N31" s="25">
        <f t="shared" si="3"/>
        <v>0</v>
      </c>
      <c r="O31" s="25">
        <f t="shared" si="3"/>
        <v>0</v>
      </c>
      <c r="P31" s="25">
        <f t="shared" si="3"/>
        <v>0</v>
      </c>
      <c r="Q31" s="25">
        <f t="shared" si="3"/>
        <v>0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3"/>
        <v>0</v>
      </c>
      <c r="X31" s="25">
        <f t="shared" si="3"/>
        <v>0</v>
      </c>
      <c r="Y31" s="25">
        <f t="shared" si="3"/>
        <v>0</v>
      </c>
      <c r="Z31" s="25">
        <f t="shared" si="3"/>
        <v>0</v>
      </c>
      <c r="AA31" s="25">
        <f t="shared" si="3"/>
        <v>0</v>
      </c>
      <c r="AB31" s="25">
        <f t="shared" si="3"/>
        <v>0</v>
      </c>
      <c r="AC31" s="25">
        <f t="shared" si="3"/>
        <v>0</v>
      </c>
      <c r="AD31" s="25">
        <f t="shared" si="3"/>
        <v>0</v>
      </c>
      <c r="AE31" s="25">
        <f t="shared" si="3"/>
        <v>0</v>
      </c>
      <c r="AF31" s="25">
        <f t="shared" si="3"/>
        <v>0</v>
      </c>
      <c r="AG31" s="25">
        <f t="shared" si="3"/>
        <v>0</v>
      </c>
    </row>
    <row r="32" spans="1:33" ht="23.25" customHeight="1" x14ac:dyDescent="0.25">
      <c r="A32" s="27" t="s">
        <v>46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25">
        <f>SUM(B32:AF32)</f>
        <v>0</v>
      </c>
    </row>
    <row r="33" spans="1:33" s="30" customFormat="1" ht="23.25" customHeight="1" x14ac:dyDescent="0.25">
      <c r="A33" s="28" t="s">
        <v>47</v>
      </c>
      <c r="B33" s="29">
        <f t="shared" ref="B33:AG33" si="4">B31+B32</f>
        <v>0</v>
      </c>
      <c r="C33" s="29">
        <f t="shared" si="4"/>
        <v>0</v>
      </c>
      <c r="D33" s="29">
        <f t="shared" si="4"/>
        <v>0</v>
      </c>
      <c r="E33" s="29">
        <f t="shared" si="4"/>
        <v>0</v>
      </c>
      <c r="F33" s="29">
        <f t="shared" si="4"/>
        <v>0</v>
      </c>
      <c r="G33" s="29">
        <f t="shared" si="4"/>
        <v>0</v>
      </c>
      <c r="H33" s="29">
        <f t="shared" si="4"/>
        <v>0</v>
      </c>
      <c r="I33" s="29">
        <f t="shared" si="4"/>
        <v>0</v>
      </c>
      <c r="J33" s="29">
        <f t="shared" si="4"/>
        <v>0</v>
      </c>
      <c r="K33" s="29">
        <f t="shared" si="4"/>
        <v>0</v>
      </c>
      <c r="L33" s="29">
        <f t="shared" si="4"/>
        <v>0</v>
      </c>
      <c r="M33" s="29">
        <f t="shared" si="4"/>
        <v>0</v>
      </c>
      <c r="N33" s="29">
        <f t="shared" si="4"/>
        <v>0</v>
      </c>
      <c r="O33" s="29">
        <f t="shared" si="4"/>
        <v>0</v>
      </c>
      <c r="P33" s="29">
        <f t="shared" si="4"/>
        <v>0</v>
      </c>
      <c r="Q33" s="29">
        <f t="shared" si="4"/>
        <v>0</v>
      </c>
      <c r="R33" s="29">
        <f t="shared" si="4"/>
        <v>0</v>
      </c>
      <c r="S33" s="29">
        <f t="shared" si="4"/>
        <v>0</v>
      </c>
      <c r="T33" s="29">
        <f t="shared" si="4"/>
        <v>0</v>
      </c>
      <c r="U33" s="29">
        <f t="shared" si="4"/>
        <v>0</v>
      </c>
      <c r="V33" s="29">
        <f t="shared" si="4"/>
        <v>0</v>
      </c>
      <c r="W33" s="29">
        <f t="shared" si="4"/>
        <v>0</v>
      </c>
      <c r="X33" s="29">
        <f t="shared" si="4"/>
        <v>0</v>
      </c>
      <c r="Y33" s="29">
        <f t="shared" si="4"/>
        <v>0</v>
      </c>
      <c r="Z33" s="29">
        <f t="shared" si="4"/>
        <v>0</v>
      </c>
      <c r="AA33" s="29">
        <f t="shared" si="4"/>
        <v>0</v>
      </c>
      <c r="AB33" s="29">
        <f t="shared" si="4"/>
        <v>0</v>
      </c>
      <c r="AC33" s="29">
        <f t="shared" si="4"/>
        <v>0</v>
      </c>
      <c r="AD33" s="29">
        <f t="shared" si="4"/>
        <v>0</v>
      </c>
      <c r="AE33" s="29">
        <f t="shared" si="4"/>
        <v>0</v>
      </c>
      <c r="AF33" s="29">
        <f t="shared" si="4"/>
        <v>0</v>
      </c>
      <c r="AG33" s="29">
        <f t="shared" si="4"/>
        <v>0</v>
      </c>
    </row>
    <row r="35" spans="1:33" ht="18.75" customHeight="1" x14ac:dyDescent="0.25">
      <c r="A35" s="31" t="s">
        <v>48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18"/>
      <c r="AG35" s="6"/>
    </row>
    <row r="36" spans="1:33" x14ac:dyDescent="0.25">
      <c r="AG36" s="6"/>
    </row>
    <row r="37" spans="1:33" x14ac:dyDescent="0.25">
      <c r="B37" s="6"/>
      <c r="C37" s="6"/>
      <c r="D37" s="6"/>
      <c r="AG37" s="6"/>
    </row>
    <row r="38" spans="1:33" x14ac:dyDescent="0.25">
      <c r="B38" s="6"/>
      <c r="C38" s="6"/>
      <c r="L38" s="57" t="s">
        <v>49</v>
      </c>
      <c r="M38" s="57"/>
      <c r="N38" s="57"/>
      <c r="O38" s="57"/>
      <c r="P38" s="57"/>
      <c r="R38" s="57" t="s">
        <v>50</v>
      </c>
      <c r="S38" s="57"/>
      <c r="T38" s="57"/>
      <c r="U38" s="57"/>
      <c r="V38" s="57"/>
      <c r="AG38" s="6"/>
    </row>
    <row r="39" spans="1:33" x14ac:dyDescent="0.25">
      <c r="B39" s="6"/>
      <c r="C39" s="6"/>
      <c r="L39" s="33"/>
      <c r="M39" s="34"/>
      <c r="N39" s="34"/>
      <c r="O39" s="34"/>
      <c r="P39" s="35"/>
      <c r="R39" s="33"/>
      <c r="S39" s="34"/>
      <c r="T39" s="34"/>
      <c r="U39" s="34"/>
      <c r="V39" s="35"/>
      <c r="AG39" s="6"/>
    </row>
    <row r="40" spans="1:33" x14ac:dyDescent="0.25">
      <c r="L40" s="33"/>
      <c r="M40" s="34"/>
      <c r="N40" s="34"/>
      <c r="O40" s="34"/>
      <c r="P40" s="35"/>
      <c r="R40" s="33"/>
      <c r="S40" s="34"/>
      <c r="T40" s="34"/>
      <c r="U40" s="34"/>
      <c r="V40" s="35"/>
      <c r="AG40" s="6"/>
    </row>
    <row r="41" spans="1:33" x14ac:dyDescent="0.25">
      <c r="L41" s="33"/>
      <c r="M41" s="34"/>
      <c r="N41" s="34"/>
      <c r="O41" s="34"/>
      <c r="P41" s="35"/>
      <c r="R41" s="33"/>
      <c r="S41" s="34"/>
      <c r="T41" s="34"/>
      <c r="U41" s="34"/>
      <c r="V41" s="35"/>
      <c r="AG41" s="6"/>
    </row>
    <row r="42" spans="1:33" x14ac:dyDescent="0.25">
      <c r="L42" s="33"/>
      <c r="M42" s="34"/>
      <c r="N42" s="34"/>
      <c r="O42" s="34"/>
      <c r="P42" s="35"/>
      <c r="R42" s="33"/>
      <c r="S42" s="34"/>
      <c r="T42" s="34"/>
      <c r="U42" s="34"/>
      <c r="V42" s="35"/>
      <c r="AG42" s="6"/>
    </row>
    <row r="43" spans="1:33" x14ac:dyDescent="0.25">
      <c r="L43" s="33"/>
      <c r="M43" s="34"/>
      <c r="N43" s="34"/>
      <c r="O43" s="34"/>
      <c r="P43" s="35"/>
      <c r="R43" s="33"/>
      <c r="S43" s="34"/>
      <c r="T43" s="34"/>
      <c r="U43" s="34"/>
      <c r="V43" s="35"/>
      <c r="AG43" s="6"/>
    </row>
    <row r="44" spans="1:33" x14ac:dyDescent="0.25">
      <c r="L44" s="33"/>
      <c r="M44" s="34"/>
      <c r="N44" s="34"/>
      <c r="O44" s="34"/>
      <c r="P44" s="35"/>
      <c r="R44" s="33"/>
      <c r="S44" s="34"/>
      <c r="T44" s="34"/>
      <c r="U44" s="34"/>
      <c r="V44" s="35"/>
      <c r="AG44" s="6"/>
    </row>
    <row r="45" spans="1:33" x14ac:dyDescent="0.25">
      <c r="L45" s="36"/>
      <c r="M45" s="37"/>
      <c r="N45" s="37"/>
      <c r="O45" s="37"/>
      <c r="P45" s="38"/>
      <c r="R45" s="36"/>
      <c r="S45" s="37"/>
      <c r="T45" s="37"/>
      <c r="U45" s="37"/>
      <c r="V45" s="38"/>
      <c r="AG45" s="6"/>
    </row>
  </sheetData>
  <mergeCells count="16">
    <mergeCell ref="B1:I1"/>
    <mergeCell ref="M1:N1"/>
    <mergeCell ref="O1:V1"/>
    <mergeCell ref="B2:I2"/>
    <mergeCell ref="M2:N2"/>
    <mergeCell ref="O2:V2"/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25" zoomScaleNormal="100" workbookViewId="0">
      <selection activeCell="A6" sqref="A6"/>
    </sheetView>
  </sheetViews>
  <sheetFormatPr baseColWidth="10" defaultColWidth="9.140625" defaultRowHeight="15" x14ac:dyDescent="0.25"/>
  <cols>
    <col min="1" max="1" width="25" style="6"/>
    <col min="2" max="31" width="5.28515625" style="15"/>
    <col min="32" max="257" width="11.42578125" style="6"/>
    <col min="258" max="1025" width="11.42578125"/>
  </cols>
  <sheetData>
    <row r="1" spans="1:32" ht="18" customHeight="1" x14ac:dyDescent="0.25">
      <c r="A1" s="10" t="s">
        <v>16</v>
      </c>
      <c r="B1" s="60">
        <f>Tareas!$E$2</f>
        <v>0</v>
      </c>
      <c r="C1" s="60"/>
      <c r="D1" s="60"/>
      <c r="E1" s="60"/>
      <c r="F1" s="60"/>
      <c r="G1" s="60"/>
      <c r="H1" s="60"/>
      <c r="I1" s="60"/>
      <c r="M1" s="61" t="s">
        <v>17</v>
      </c>
      <c r="N1" s="61"/>
      <c r="O1" s="62">
        <f>Tareas!$L$2</f>
        <v>0</v>
      </c>
      <c r="P1" s="62"/>
      <c r="Q1" s="62"/>
      <c r="R1" s="62"/>
      <c r="S1" s="62"/>
      <c r="T1" s="62"/>
      <c r="U1" s="62"/>
      <c r="V1" s="62"/>
      <c r="AF1" s="15"/>
    </row>
    <row r="2" spans="1:32" ht="18" customHeight="1" x14ac:dyDescent="0.25">
      <c r="A2" s="10" t="s">
        <v>18</v>
      </c>
      <c r="B2" s="60">
        <f>Tareas!$E$3</f>
        <v>0</v>
      </c>
      <c r="C2" s="60"/>
      <c r="D2" s="60"/>
      <c r="E2" s="60"/>
      <c r="F2" s="60"/>
      <c r="G2" s="60"/>
      <c r="H2" s="60"/>
      <c r="I2" s="60"/>
      <c r="M2" s="63" t="s">
        <v>19</v>
      </c>
      <c r="N2" s="63"/>
      <c r="O2" s="62">
        <f>Tareas!$L$3</f>
        <v>0</v>
      </c>
      <c r="P2" s="62"/>
      <c r="Q2" s="62"/>
      <c r="R2" s="62"/>
      <c r="S2" s="62"/>
      <c r="T2" s="62"/>
      <c r="U2" s="62"/>
      <c r="V2" s="62"/>
      <c r="AF2" s="15"/>
    </row>
    <row r="4" spans="1:32" ht="16.5" customHeight="1" x14ac:dyDescent="0.25">
      <c r="B4" s="58" t="s">
        <v>55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</row>
    <row r="5" spans="1:32" ht="18" customHeight="1" x14ac:dyDescent="0.25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  <c r="N5" s="16">
        <v>13</v>
      </c>
      <c r="O5" s="16">
        <v>14</v>
      </c>
      <c r="P5" s="16">
        <v>15</v>
      </c>
      <c r="Q5" s="16">
        <v>16</v>
      </c>
      <c r="R5" s="16">
        <v>17</v>
      </c>
      <c r="S5" s="16">
        <v>18</v>
      </c>
      <c r="T5" s="16">
        <v>19</v>
      </c>
      <c r="U5" s="16">
        <v>20</v>
      </c>
      <c r="V5" s="16">
        <v>21</v>
      </c>
      <c r="W5" s="16">
        <v>22</v>
      </c>
      <c r="X5" s="16">
        <v>23</v>
      </c>
      <c r="Y5" s="16">
        <v>24</v>
      </c>
      <c r="Z5" s="16">
        <v>25</v>
      </c>
      <c r="AA5" s="16">
        <v>26</v>
      </c>
      <c r="AB5" s="16">
        <v>27</v>
      </c>
      <c r="AC5" s="16">
        <v>28</v>
      </c>
      <c r="AD5" s="16">
        <v>29</v>
      </c>
      <c r="AE5" s="16">
        <v>30</v>
      </c>
      <c r="AF5" s="17" t="s">
        <v>42</v>
      </c>
    </row>
    <row r="6" spans="1:32" ht="16.5" customHeight="1" x14ac:dyDescent="0.25">
      <c r="A6" s="59" t="s">
        <v>43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</row>
    <row r="7" spans="1:32" ht="14.25" customHeight="1" x14ac:dyDescent="0.25">
      <c r="A7" s="19" t="s">
        <v>20</v>
      </c>
      <c r="B7" s="55" t="str">
        <f>IF(Tareas!E5="Cumplimentar Descripción Proyecto","",Tareas!E5)</f>
        <v/>
      </c>
      <c r="C7" s="55"/>
      <c r="D7" s="55"/>
      <c r="E7" s="55"/>
      <c r="F7" s="55"/>
      <c r="G7" s="55"/>
      <c r="H7" s="55"/>
      <c r="I7" s="55"/>
      <c r="J7" s="55"/>
      <c r="K7" s="55"/>
      <c r="L7" s="56" t="str">
        <f>IF(Tareas!K5="Cumplimentar Código Proyecto","",Tareas!K5)</f>
        <v/>
      </c>
      <c r="M7" s="56"/>
      <c r="N7" s="56"/>
      <c r="O7" s="56"/>
      <c r="P7" s="56"/>
      <c r="Q7" s="56"/>
      <c r="R7" s="56"/>
      <c r="S7" s="56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spans="1:32" ht="20.100000000000001" customHeight="1" x14ac:dyDescent="0.25">
      <c r="A8" s="21" t="str">
        <f>IF(Tareas!E6="Cumplimentar Descripción de la tarea",Tareas!C6,CONCATENATE(Tareas!C6," ",Tareas!E6))</f>
        <v>Tarea 1.1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3">
        <f>SUM(B8:AE8)</f>
        <v>0</v>
      </c>
    </row>
    <row r="9" spans="1:32" ht="20.100000000000001" customHeight="1" x14ac:dyDescent="0.25">
      <c r="A9" s="21" t="str">
        <f>IF(Tareas!E7="Cumplimentar Descripción de la tarea",Tareas!C7,CONCATENATE(Tareas!C7," ",Tareas!E7))</f>
        <v>Tarea 1.2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3">
        <f>SUM(B9:AE9)</f>
        <v>0</v>
      </c>
    </row>
    <row r="10" spans="1:32" ht="20.100000000000001" customHeight="1" x14ac:dyDescent="0.25">
      <c r="A10" s="21" t="str">
        <f>IF(Tareas!E8="Cumplimentar Descripción de la tarea",Tareas!C8,CONCATENATE(Tareas!C8," ",Tareas!E8))</f>
        <v>Tarea 1.3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3">
        <f>SUM(B10:AE10)</f>
        <v>0</v>
      </c>
    </row>
    <row r="11" spans="1:32" ht="20.100000000000001" customHeight="1" x14ac:dyDescent="0.25">
      <c r="A11" s="21" t="str">
        <f>IF(Tareas!E9="Cumplimentar Descripción de la tarea",Tareas!C9,CONCATENATE(Tareas!C9," ",Tareas!E9))</f>
        <v>Tarea 1.4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3">
        <f>SUM(B11:AE11)</f>
        <v>0</v>
      </c>
    </row>
    <row r="12" spans="1:32" ht="20.100000000000001" customHeight="1" x14ac:dyDescent="0.25">
      <c r="A12" s="21" t="str">
        <f>IF(Tareas!E10="Cumplimentar Descripción de la tarea",Tareas!C10,CONCATENATE(Tareas!C10," ",Tareas!E10))</f>
        <v>Tarea 1.5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3">
        <f>SUM(B12:AE12)</f>
        <v>0</v>
      </c>
    </row>
    <row r="13" spans="1:32" ht="20.100000000000001" customHeight="1" x14ac:dyDescent="0.25">
      <c r="A13" s="24" t="s">
        <v>44</v>
      </c>
      <c r="B13" s="25">
        <f t="shared" ref="B13:AF13" si="0">SUM(B8:B12)</f>
        <v>0</v>
      </c>
      <c r="C13" s="25">
        <f t="shared" si="0"/>
        <v>0</v>
      </c>
      <c r="D13" s="25">
        <f t="shared" si="0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 t="shared" si="0"/>
        <v>0</v>
      </c>
      <c r="Q13" s="25">
        <f t="shared" si="0"/>
        <v>0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0</v>
      </c>
      <c r="Y13" s="25">
        <f t="shared" si="0"/>
        <v>0</v>
      </c>
      <c r="Z13" s="25">
        <f t="shared" si="0"/>
        <v>0</v>
      </c>
      <c r="AA13" s="25">
        <f t="shared" si="0"/>
        <v>0</v>
      </c>
      <c r="AB13" s="25">
        <f t="shared" si="0"/>
        <v>0</v>
      </c>
      <c r="AC13" s="25">
        <f t="shared" si="0"/>
        <v>0</v>
      </c>
      <c r="AD13" s="25">
        <f t="shared" si="0"/>
        <v>0</v>
      </c>
      <c r="AE13" s="25">
        <f t="shared" si="0"/>
        <v>0</v>
      </c>
      <c r="AF13" s="26">
        <f t="shared" si="0"/>
        <v>0</v>
      </c>
    </row>
    <row r="14" spans="1:32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spans="1:32" ht="14.25" customHeight="1" x14ac:dyDescent="0.25">
      <c r="A15" s="19" t="s">
        <v>29</v>
      </c>
      <c r="B15" s="55" t="str">
        <f>IF(Tareas!E12="Cumplimentar Descripción Proyecto","",Tareas!E12)</f>
        <v/>
      </c>
      <c r="C15" s="55"/>
      <c r="D15" s="55"/>
      <c r="E15" s="55"/>
      <c r="F15" s="55"/>
      <c r="G15" s="55"/>
      <c r="H15" s="55"/>
      <c r="I15" s="55"/>
      <c r="J15" s="55"/>
      <c r="K15" s="55"/>
      <c r="L15" s="56" t="str">
        <f>IF(Tareas!K12="Cumplimentar Código Proyecto","",Tareas!K12)</f>
        <v/>
      </c>
      <c r="M15" s="56"/>
      <c r="N15" s="56"/>
      <c r="O15" s="56"/>
      <c r="P15" s="56"/>
      <c r="Q15" s="56"/>
      <c r="R15" s="56"/>
      <c r="S15" s="56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spans="1:32" ht="20.100000000000001" customHeight="1" x14ac:dyDescent="0.25">
      <c r="A16" s="21" t="str">
        <f>IF(Tareas!E13="Cumplimentar Descripción de la tarea",Tareas!C13,CONCATENATE(Tareas!C13," ",Tareas!E13))</f>
        <v>Tarea 2.1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3">
        <f>SUM(B16:AE16)</f>
        <v>0</v>
      </c>
    </row>
    <row r="17" spans="1:32" ht="20.100000000000001" customHeight="1" x14ac:dyDescent="0.25">
      <c r="A17" s="21" t="str">
        <f>IF(Tareas!E14="Cumplimentar Descripción de la tarea",Tareas!C14,CONCATENATE(Tareas!C14," ",Tareas!E14))</f>
        <v>Tarea 2.2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3">
        <f>SUM(B17:AE17)</f>
        <v>0</v>
      </c>
    </row>
    <row r="18" spans="1:32" ht="20.100000000000001" customHeight="1" x14ac:dyDescent="0.25">
      <c r="A18" s="21" t="str">
        <f>IF(Tareas!E15="Cumplimentar Descripción de la tarea",Tareas!C15,CONCATENATE(Tareas!C15," ",Tareas!E15))</f>
        <v>Tarea 2.3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3">
        <f>SUM(B18:AE18)</f>
        <v>0</v>
      </c>
    </row>
    <row r="19" spans="1:32" ht="20.25" customHeight="1" x14ac:dyDescent="0.25">
      <c r="A19" s="21" t="str">
        <f>IF(Tareas!E16="Cumplimentar Descripción de la tarea",Tareas!C16,CONCATENATE(Tareas!C16," ",Tareas!E16))</f>
        <v>Tarea 2.4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3">
        <f>SUM(B19:AE19)</f>
        <v>0</v>
      </c>
    </row>
    <row r="20" spans="1:32" ht="20.100000000000001" customHeight="1" x14ac:dyDescent="0.25">
      <c r="A20" s="21" t="str">
        <f>IF(Tareas!E17="Cumplimentar Descripción de la tarea",Tareas!C17,CONCATENATE(Tareas!C17," ",Tareas!E17))</f>
        <v>Tarea 2.5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3">
        <f>SUM(B20:AE20)</f>
        <v>0</v>
      </c>
    </row>
    <row r="21" spans="1:32" ht="20.100000000000001" customHeight="1" x14ac:dyDescent="0.25">
      <c r="A21" s="24" t="s">
        <v>44</v>
      </c>
      <c r="B21" s="25">
        <f t="shared" ref="B21:AF21" si="1">SUM(B16:B20)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5">
        <f t="shared" si="1"/>
        <v>0</v>
      </c>
      <c r="R21" s="25">
        <f t="shared" si="1"/>
        <v>0</v>
      </c>
      <c r="S21" s="25">
        <f t="shared" si="1"/>
        <v>0</v>
      </c>
      <c r="T21" s="25">
        <f t="shared" si="1"/>
        <v>0</v>
      </c>
      <c r="U21" s="25">
        <f t="shared" si="1"/>
        <v>0</v>
      </c>
      <c r="V21" s="25">
        <f t="shared" si="1"/>
        <v>0</v>
      </c>
      <c r="W21" s="25">
        <f t="shared" si="1"/>
        <v>0</v>
      </c>
      <c r="X21" s="25">
        <f t="shared" si="1"/>
        <v>0</v>
      </c>
      <c r="Y21" s="25">
        <f t="shared" si="1"/>
        <v>0</v>
      </c>
      <c r="Z21" s="25">
        <f t="shared" si="1"/>
        <v>0</v>
      </c>
      <c r="AA21" s="25">
        <f t="shared" si="1"/>
        <v>0</v>
      </c>
      <c r="AB21" s="25">
        <f t="shared" si="1"/>
        <v>0</v>
      </c>
      <c r="AC21" s="25">
        <f t="shared" si="1"/>
        <v>0</v>
      </c>
      <c r="AD21" s="25">
        <f t="shared" si="1"/>
        <v>0</v>
      </c>
      <c r="AE21" s="25">
        <f t="shared" si="1"/>
        <v>0</v>
      </c>
      <c r="AF21" s="26">
        <f t="shared" si="1"/>
        <v>0</v>
      </c>
    </row>
    <row r="22" spans="1:32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spans="1:32" ht="14.25" customHeight="1" x14ac:dyDescent="0.25">
      <c r="A23" s="19" t="s">
        <v>35</v>
      </c>
      <c r="B23" s="55" t="str">
        <f>IF(Tareas!E19="Cumplimentar Descripción Proyecto","",Tareas!E19)</f>
        <v/>
      </c>
      <c r="C23" s="55"/>
      <c r="D23" s="55"/>
      <c r="E23" s="55"/>
      <c r="F23" s="55"/>
      <c r="G23" s="55"/>
      <c r="H23" s="55"/>
      <c r="I23" s="55"/>
      <c r="J23" s="55"/>
      <c r="K23" s="55"/>
      <c r="L23" s="56" t="str">
        <f>IF(Tareas!K19="Cumplimentar Código Proyecto","",Tareas!K19)</f>
        <v/>
      </c>
      <c r="M23" s="56"/>
      <c r="N23" s="56"/>
      <c r="O23" s="56"/>
      <c r="P23" s="56"/>
      <c r="Q23" s="56"/>
      <c r="R23" s="56"/>
      <c r="S23" s="56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spans="1:32" ht="20.100000000000001" customHeight="1" x14ac:dyDescent="0.25">
      <c r="A24" s="21" t="str">
        <f>IF(Tareas!E20="Cumplimentar Descripción de la tarea",Tareas!C20,CONCATENATE(Tareas!C20," ",Tareas!E20))</f>
        <v>Tarea 3.1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3">
        <f>SUM(B24:AE24)</f>
        <v>0</v>
      </c>
    </row>
    <row r="25" spans="1:32" ht="20.100000000000001" customHeight="1" x14ac:dyDescent="0.25">
      <c r="A25" s="21" t="str">
        <f>IF(Tareas!E21="Cumplimentar Descripción de la tarea",Tareas!C21,CONCATENATE(Tareas!C21," ",Tareas!E21))</f>
        <v>Tarea 3.2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3">
        <f>SUM(B25:AE25)</f>
        <v>0</v>
      </c>
    </row>
    <row r="26" spans="1:32" ht="20.100000000000001" customHeight="1" x14ac:dyDescent="0.25">
      <c r="A26" s="21" t="str">
        <f>IF(Tareas!E22="Cumplimentar Descripción de la tarea",Tareas!C22,CONCATENATE(Tareas!C22," ",Tareas!E22))</f>
        <v>Tarea 3.3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3">
        <f>SUM(B26:AE26)</f>
        <v>0</v>
      </c>
    </row>
    <row r="27" spans="1:32" ht="20.25" customHeight="1" x14ac:dyDescent="0.25">
      <c r="A27" s="21" t="str">
        <f>IF(Tareas!E23="Cumplimentar Descripción de la tarea",Tareas!C23,CONCATENATE(Tareas!C23," ",Tareas!E23))</f>
        <v>Tarea 3.4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3">
        <f>SUM(B27:AE27)</f>
        <v>0</v>
      </c>
    </row>
    <row r="28" spans="1:32" ht="20.100000000000001" customHeight="1" x14ac:dyDescent="0.25">
      <c r="A28" s="21" t="str">
        <f>IF(Tareas!E24="Cumplimentar Descripción de la tarea",Tareas!C24,CONCATENATE(Tareas!C24," ",Tareas!E24))</f>
        <v>Tarea 3.5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3">
        <f>SUM(B28:AE28)</f>
        <v>0</v>
      </c>
    </row>
    <row r="29" spans="1:32" ht="20.100000000000001" customHeight="1" x14ac:dyDescent="0.25">
      <c r="A29" s="24" t="s">
        <v>44</v>
      </c>
      <c r="B29" s="25">
        <f t="shared" ref="B29:AF29" si="2">SUM(B24:B28)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 t="shared" si="2"/>
        <v>0</v>
      </c>
      <c r="AF29" s="26">
        <f t="shared" si="2"/>
        <v>0</v>
      </c>
    </row>
    <row r="30" spans="1:32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spans="1:32" ht="28.5" customHeight="1" x14ac:dyDescent="0.25">
      <c r="A31" s="27" t="s">
        <v>45</v>
      </c>
      <c r="B31" s="25">
        <f t="shared" ref="B31:AF31" si="3">B13+B21+B29</f>
        <v>0</v>
      </c>
      <c r="C31" s="25">
        <f t="shared" si="3"/>
        <v>0</v>
      </c>
      <c r="D31" s="25">
        <f t="shared" si="3"/>
        <v>0</v>
      </c>
      <c r="E31" s="25">
        <f t="shared" si="3"/>
        <v>0</v>
      </c>
      <c r="F31" s="25">
        <f t="shared" si="3"/>
        <v>0</v>
      </c>
      <c r="G31" s="25">
        <f t="shared" si="3"/>
        <v>0</v>
      </c>
      <c r="H31" s="25">
        <f t="shared" si="3"/>
        <v>0</v>
      </c>
      <c r="I31" s="25">
        <f t="shared" si="3"/>
        <v>0</v>
      </c>
      <c r="J31" s="25">
        <f t="shared" si="3"/>
        <v>0</v>
      </c>
      <c r="K31" s="25">
        <f t="shared" si="3"/>
        <v>0</v>
      </c>
      <c r="L31" s="25">
        <f t="shared" si="3"/>
        <v>0</v>
      </c>
      <c r="M31" s="25">
        <f t="shared" si="3"/>
        <v>0</v>
      </c>
      <c r="N31" s="25">
        <f t="shared" si="3"/>
        <v>0</v>
      </c>
      <c r="O31" s="25">
        <f t="shared" si="3"/>
        <v>0</v>
      </c>
      <c r="P31" s="25">
        <f t="shared" si="3"/>
        <v>0</v>
      </c>
      <c r="Q31" s="25">
        <f t="shared" si="3"/>
        <v>0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3"/>
        <v>0</v>
      </c>
      <c r="X31" s="25">
        <f t="shared" si="3"/>
        <v>0</v>
      </c>
      <c r="Y31" s="25">
        <f t="shared" si="3"/>
        <v>0</v>
      </c>
      <c r="Z31" s="25">
        <f t="shared" si="3"/>
        <v>0</v>
      </c>
      <c r="AA31" s="25">
        <f t="shared" si="3"/>
        <v>0</v>
      </c>
      <c r="AB31" s="25">
        <f t="shared" si="3"/>
        <v>0</v>
      </c>
      <c r="AC31" s="25">
        <f t="shared" si="3"/>
        <v>0</v>
      </c>
      <c r="AD31" s="25">
        <f t="shared" si="3"/>
        <v>0</v>
      </c>
      <c r="AE31" s="25">
        <f t="shared" si="3"/>
        <v>0</v>
      </c>
      <c r="AF31" s="25">
        <f t="shared" si="3"/>
        <v>0</v>
      </c>
    </row>
    <row r="32" spans="1:32" ht="23.25" customHeight="1" x14ac:dyDescent="0.25">
      <c r="A32" s="27" t="s">
        <v>46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25">
        <f>SUM(B32:AE32)</f>
        <v>0</v>
      </c>
    </row>
    <row r="33" spans="1:32" s="30" customFormat="1" ht="23.25" customHeight="1" x14ac:dyDescent="0.25">
      <c r="A33" s="28" t="s">
        <v>47</v>
      </c>
      <c r="B33" s="29">
        <f t="shared" ref="B33:AF33" si="4">B31+B32</f>
        <v>0</v>
      </c>
      <c r="C33" s="29">
        <f t="shared" si="4"/>
        <v>0</v>
      </c>
      <c r="D33" s="29">
        <f t="shared" si="4"/>
        <v>0</v>
      </c>
      <c r="E33" s="29">
        <f t="shared" si="4"/>
        <v>0</v>
      </c>
      <c r="F33" s="29">
        <f t="shared" si="4"/>
        <v>0</v>
      </c>
      <c r="G33" s="29">
        <f t="shared" si="4"/>
        <v>0</v>
      </c>
      <c r="H33" s="29">
        <f t="shared" si="4"/>
        <v>0</v>
      </c>
      <c r="I33" s="29">
        <f t="shared" si="4"/>
        <v>0</v>
      </c>
      <c r="J33" s="29">
        <f t="shared" si="4"/>
        <v>0</v>
      </c>
      <c r="K33" s="29">
        <f t="shared" si="4"/>
        <v>0</v>
      </c>
      <c r="L33" s="29">
        <f t="shared" si="4"/>
        <v>0</v>
      </c>
      <c r="M33" s="29">
        <f t="shared" si="4"/>
        <v>0</v>
      </c>
      <c r="N33" s="29">
        <f t="shared" si="4"/>
        <v>0</v>
      </c>
      <c r="O33" s="29">
        <f t="shared" si="4"/>
        <v>0</v>
      </c>
      <c r="P33" s="29">
        <f t="shared" si="4"/>
        <v>0</v>
      </c>
      <c r="Q33" s="29">
        <f t="shared" si="4"/>
        <v>0</v>
      </c>
      <c r="R33" s="29">
        <f t="shared" si="4"/>
        <v>0</v>
      </c>
      <c r="S33" s="29">
        <f t="shared" si="4"/>
        <v>0</v>
      </c>
      <c r="T33" s="29">
        <f t="shared" si="4"/>
        <v>0</v>
      </c>
      <c r="U33" s="29">
        <f t="shared" si="4"/>
        <v>0</v>
      </c>
      <c r="V33" s="29">
        <f t="shared" si="4"/>
        <v>0</v>
      </c>
      <c r="W33" s="29">
        <f t="shared" si="4"/>
        <v>0</v>
      </c>
      <c r="X33" s="29">
        <f t="shared" si="4"/>
        <v>0</v>
      </c>
      <c r="Y33" s="29">
        <f t="shared" si="4"/>
        <v>0</v>
      </c>
      <c r="Z33" s="29">
        <f t="shared" si="4"/>
        <v>0</v>
      </c>
      <c r="AA33" s="29">
        <f t="shared" si="4"/>
        <v>0</v>
      </c>
      <c r="AB33" s="29">
        <f t="shared" si="4"/>
        <v>0</v>
      </c>
      <c r="AC33" s="29">
        <f t="shared" si="4"/>
        <v>0</v>
      </c>
      <c r="AD33" s="29">
        <f t="shared" si="4"/>
        <v>0</v>
      </c>
      <c r="AE33" s="29">
        <f t="shared" si="4"/>
        <v>0</v>
      </c>
      <c r="AF33" s="29">
        <f t="shared" si="4"/>
        <v>0</v>
      </c>
    </row>
    <row r="34" spans="1:32" x14ac:dyDescent="0.25">
      <c r="AF34" s="15"/>
    </row>
    <row r="35" spans="1:32" ht="18.75" customHeight="1" x14ac:dyDescent="0.25">
      <c r="A35" s="31" t="s">
        <v>48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7" spans="1:32" x14ac:dyDescent="0.25">
      <c r="B37" s="6"/>
      <c r="C37" s="6"/>
      <c r="D37" s="6"/>
    </row>
    <row r="38" spans="1:32" x14ac:dyDescent="0.25">
      <c r="B38" s="6"/>
      <c r="C38" s="6"/>
      <c r="L38" s="57" t="s">
        <v>49</v>
      </c>
      <c r="M38" s="57"/>
      <c r="N38" s="57"/>
      <c r="O38" s="57"/>
      <c r="P38" s="57"/>
      <c r="R38" s="57" t="s">
        <v>50</v>
      </c>
      <c r="S38" s="57"/>
      <c r="T38" s="57"/>
      <c r="U38" s="57"/>
      <c r="V38" s="57"/>
    </row>
    <row r="39" spans="1:32" x14ac:dyDescent="0.25">
      <c r="B39" s="6"/>
      <c r="C39" s="6"/>
      <c r="L39" s="33"/>
      <c r="M39" s="34"/>
      <c r="N39" s="34"/>
      <c r="O39" s="34"/>
      <c r="P39" s="35"/>
      <c r="R39" s="33"/>
      <c r="S39" s="34"/>
      <c r="T39" s="34"/>
      <c r="U39" s="34"/>
      <c r="V39" s="35"/>
    </row>
    <row r="40" spans="1:32" x14ac:dyDescent="0.25">
      <c r="L40" s="33"/>
      <c r="M40" s="34"/>
      <c r="N40" s="34"/>
      <c r="O40" s="34"/>
      <c r="P40" s="35"/>
      <c r="R40" s="33"/>
      <c r="S40" s="34"/>
      <c r="T40" s="34"/>
      <c r="U40" s="34"/>
      <c r="V40" s="35"/>
    </row>
    <row r="41" spans="1:32" x14ac:dyDescent="0.25">
      <c r="L41" s="33"/>
      <c r="M41" s="34"/>
      <c r="N41" s="34"/>
      <c r="O41" s="34"/>
      <c r="P41" s="35"/>
      <c r="R41" s="33"/>
      <c r="S41" s="34"/>
      <c r="T41" s="34"/>
      <c r="U41" s="34"/>
      <c r="V41" s="35"/>
    </row>
    <row r="42" spans="1:32" x14ac:dyDescent="0.25">
      <c r="L42" s="33"/>
      <c r="M42" s="34"/>
      <c r="N42" s="34"/>
      <c r="O42" s="34"/>
      <c r="P42" s="35"/>
      <c r="R42" s="33"/>
      <c r="S42" s="34"/>
      <c r="T42" s="34"/>
      <c r="U42" s="34"/>
      <c r="V42" s="35"/>
    </row>
    <row r="43" spans="1:32" x14ac:dyDescent="0.25">
      <c r="L43" s="33"/>
      <c r="M43" s="34"/>
      <c r="N43" s="34"/>
      <c r="O43" s="34"/>
      <c r="P43" s="35"/>
      <c r="R43" s="33"/>
      <c r="S43" s="34"/>
      <c r="T43" s="34"/>
      <c r="U43" s="34"/>
      <c r="V43" s="35"/>
    </row>
    <row r="44" spans="1:32" x14ac:dyDescent="0.25">
      <c r="L44" s="33"/>
      <c r="M44" s="34"/>
      <c r="N44" s="34"/>
      <c r="O44" s="34"/>
      <c r="P44" s="35"/>
      <c r="R44" s="33"/>
      <c r="S44" s="34"/>
      <c r="T44" s="34"/>
      <c r="U44" s="34"/>
      <c r="V44" s="35"/>
    </row>
    <row r="45" spans="1:32" x14ac:dyDescent="0.25">
      <c r="L45" s="36"/>
      <c r="M45" s="37"/>
      <c r="N45" s="37"/>
      <c r="O45" s="37"/>
      <c r="P45" s="38"/>
      <c r="R45" s="36"/>
      <c r="S45" s="37"/>
      <c r="T45" s="37"/>
      <c r="U45" s="37"/>
      <c r="V45" s="38"/>
    </row>
  </sheetData>
  <mergeCells count="16">
    <mergeCell ref="B1:I1"/>
    <mergeCell ref="M1:N1"/>
    <mergeCell ref="O1:V1"/>
    <mergeCell ref="B2:I2"/>
    <mergeCell ref="M2:N2"/>
    <mergeCell ref="O2:V2"/>
    <mergeCell ref="B23:K23"/>
    <mergeCell ref="L23:S23"/>
    <mergeCell ref="L38:P38"/>
    <mergeCell ref="R38:V38"/>
    <mergeCell ref="B4:AE4"/>
    <mergeCell ref="A6:AE6"/>
    <mergeCell ref="B7:K7"/>
    <mergeCell ref="L7:S7"/>
    <mergeCell ref="B15:K15"/>
    <mergeCell ref="L15:S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1" zoomScaleNormal="100" workbookViewId="0">
      <selection activeCell="M13" sqref="M13"/>
    </sheetView>
  </sheetViews>
  <sheetFormatPr baseColWidth="10" defaultColWidth="9.140625" defaultRowHeight="15" x14ac:dyDescent="0.25"/>
  <cols>
    <col min="1" max="1" width="25" style="6"/>
    <col min="2" max="32" width="5.28515625" style="15"/>
    <col min="33" max="33" width="6.85546875" style="15"/>
    <col min="34" max="257" width="11.42578125" style="6"/>
    <col min="258" max="1025" width="11.42578125"/>
  </cols>
  <sheetData>
    <row r="1" spans="1:33" ht="18" customHeight="1" x14ac:dyDescent="0.25">
      <c r="A1" s="10" t="s">
        <v>16</v>
      </c>
      <c r="B1" s="60">
        <f>Tareas!$E$2</f>
        <v>0</v>
      </c>
      <c r="C1" s="60"/>
      <c r="D1" s="60"/>
      <c r="E1" s="60"/>
      <c r="F1" s="60"/>
      <c r="G1" s="60"/>
      <c r="H1" s="60"/>
      <c r="I1" s="60"/>
      <c r="M1" s="61" t="s">
        <v>17</v>
      </c>
      <c r="N1" s="61"/>
      <c r="O1" s="62">
        <f>Tareas!$L$2</f>
        <v>0</v>
      </c>
      <c r="P1" s="62"/>
      <c r="Q1" s="62"/>
      <c r="R1" s="62"/>
      <c r="S1" s="62"/>
      <c r="T1" s="62"/>
      <c r="U1" s="62"/>
      <c r="V1" s="62"/>
    </row>
    <row r="2" spans="1:33" ht="18" customHeight="1" x14ac:dyDescent="0.25">
      <c r="A2" s="10" t="s">
        <v>18</v>
      </c>
      <c r="B2" s="60">
        <f>Tareas!$E$3</f>
        <v>0</v>
      </c>
      <c r="C2" s="60"/>
      <c r="D2" s="60"/>
      <c r="E2" s="60"/>
      <c r="F2" s="60"/>
      <c r="G2" s="60"/>
      <c r="H2" s="60"/>
      <c r="I2" s="60"/>
      <c r="M2" s="63" t="s">
        <v>19</v>
      </c>
      <c r="N2" s="63"/>
      <c r="O2" s="62">
        <f>Tareas!$L$3</f>
        <v>0</v>
      </c>
      <c r="P2" s="62"/>
      <c r="Q2" s="62"/>
      <c r="R2" s="62"/>
      <c r="S2" s="62"/>
      <c r="T2" s="62"/>
      <c r="U2" s="62"/>
      <c r="V2" s="62"/>
    </row>
    <row r="4" spans="1:33" ht="16.5" customHeight="1" x14ac:dyDescent="0.25">
      <c r="B4" s="58" t="s">
        <v>56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8" customHeight="1" x14ac:dyDescent="0.25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  <c r="N5" s="16">
        <v>13</v>
      </c>
      <c r="O5" s="16">
        <v>14</v>
      </c>
      <c r="P5" s="16">
        <v>15</v>
      </c>
      <c r="Q5" s="16">
        <v>16</v>
      </c>
      <c r="R5" s="16">
        <v>17</v>
      </c>
      <c r="S5" s="16">
        <v>18</v>
      </c>
      <c r="T5" s="16">
        <v>19</v>
      </c>
      <c r="U5" s="16">
        <v>20</v>
      </c>
      <c r="V5" s="16">
        <v>21</v>
      </c>
      <c r="W5" s="16">
        <v>22</v>
      </c>
      <c r="X5" s="16">
        <v>23</v>
      </c>
      <c r="Y5" s="16">
        <v>24</v>
      </c>
      <c r="Z5" s="16">
        <v>25</v>
      </c>
      <c r="AA5" s="16">
        <v>26</v>
      </c>
      <c r="AB5" s="16">
        <v>27</v>
      </c>
      <c r="AC5" s="16">
        <v>28</v>
      </c>
      <c r="AD5" s="16">
        <v>29</v>
      </c>
      <c r="AE5" s="16">
        <v>30</v>
      </c>
      <c r="AF5" s="16">
        <v>31</v>
      </c>
      <c r="AG5" s="17" t="s">
        <v>42</v>
      </c>
    </row>
    <row r="6" spans="1:33" ht="16.5" customHeight="1" x14ac:dyDescent="0.25">
      <c r="A6" s="59" t="s">
        <v>43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ht="14.25" customHeight="1" x14ac:dyDescent="0.25">
      <c r="A7" s="19" t="s">
        <v>20</v>
      </c>
      <c r="B7" s="55" t="str">
        <f>IF(Tareas!E5="Cumplimentar Descripción Proyecto","",Tareas!E5)</f>
        <v/>
      </c>
      <c r="C7" s="55"/>
      <c r="D7" s="55"/>
      <c r="E7" s="55"/>
      <c r="F7" s="55"/>
      <c r="G7" s="55"/>
      <c r="H7" s="55"/>
      <c r="I7" s="55"/>
      <c r="J7" s="55"/>
      <c r="K7" s="55"/>
      <c r="L7" s="56" t="str">
        <f>IF(Tareas!K5="Cumplimentar Código Proyecto","",Tareas!K5)</f>
        <v/>
      </c>
      <c r="M7" s="56"/>
      <c r="N7" s="56"/>
      <c r="O7" s="56"/>
      <c r="P7" s="56"/>
      <c r="Q7" s="56"/>
      <c r="R7" s="56"/>
      <c r="S7" s="56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ht="20.100000000000001" customHeight="1" x14ac:dyDescent="0.25">
      <c r="A8" s="21" t="str">
        <f>IF(Tareas!E6="Cumplimentar Descripción de la tarea",Tareas!C6,CONCATENATE(Tareas!C6," ",Tareas!E6))</f>
        <v>Tarea 1.1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3">
        <f>SUM(B8:AF8)</f>
        <v>0</v>
      </c>
    </row>
    <row r="9" spans="1:33" ht="20.100000000000001" customHeight="1" x14ac:dyDescent="0.25">
      <c r="A9" s="21" t="str">
        <f>IF(Tareas!E7="Cumplimentar Descripción de la tarea",Tareas!C7,CONCATENATE(Tareas!C7," ",Tareas!E7))</f>
        <v>Tarea 1.2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3">
        <f>SUM(B9:AF9)</f>
        <v>0</v>
      </c>
    </row>
    <row r="10" spans="1:33" ht="20.100000000000001" customHeight="1" x14ac:dyDescent="0.25">
      <c r="A10" s="21" t="str">
        <f>IF(Tareas!E8="Cumplimentar Descripción de la tarea",Tareas!C8,CONCATENATE(Tareas!C8," ",Tareas!E8))</f>
        <v>Tarea 1.3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3">
        <f>SUM(B10:AF10)</f>
        <v>0</v>
      </c>
    </row>
    <row r="11" spans="1:33" ht="20.100000000000001" customHeight="1" x14ac:dyDescent="0.25">
      <c r="A11" s="21" t="str">
        <f>IF(Tareas!E9="Cumplimentar Descripción de la tarea",Tareas!C9,CONCATENATE(Tareas!C9," ",Tareas!E9))</f>
        <v>Tarea 1.4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3">
        <f>SUM(B11:AF11)</f>
        <v>0</v>
      </c>
    </row>
    <row r="12" spans="1:33" ht="20.100000000000001" customHeight="1" x14ac:dyDescent="0.25">
      <c r="A12" s="21" t="str">
        <f>IF(Tareas!E10="Cumplimentar Descripción de la tarea",Tareas!C10,CONCATENATE(Tareas!C10," ",Tareas!E10))</f>
        <v>Tarea 1.5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3">
        <f>SUM(B12:AF12)</f>
        <v>0</v>
      </c>
    </row>
    <row r="13" spans="1:33" ht="20.100000000000001" customHeight="1" x14ac:dyDescent="0.25">
      <c r="A13" s="24" t="s">
        <v>44</v>
      </c>
      <c r="B13" s="25">
        <f t="shared" ref="B13:AG13" si="0">SUM(B8:B12)</f>
        <v>0</v>
      </c>
      <c r="C13" s="25">
        <f t="shared" si="0"/>
        <v>0</v>
      </c>
      <c r="D13" s="25">
        <f t="shared" si="0"/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 t="shared" si="0"/>
        <v>0</v>
      </c>
      <c r="Q13" s="25">
        <f t="shared" si="0"/>
        <v>0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0</v>
      </c>
      <c r="Y13" s="25">
        <f t="shared" si="0"/>
        <v>0</v>
      </c>
      <c r="Z13" s="25">
        <f t="shared" si="0"/>
        <v>0</v>
      </c>
      <c r="AA13" s="25">
        <f t="shared" si="0"/>
        <v>0</v>
      </c>
      <c r="AB13" s="25">
        <f t="shared" si="0"/>
        <v>0</v>
      </c>
      <c r="AC13" s="25">
        <f t="shared" si="0"/>
        <v>0</v>
      </c>
      <c r="AD13" s="25">
        <f t="shared" si="0"/>
        <v>0</v>
      </c>
      <c r="AE13" s="25">
        <f t="shared" si="0"/>
        <v>0</v>
      </c>
      <c r="AF13" s="25">
        <f t="shared" si="0"/>
        <v>0</v>
      </c>
      <c r="AG13" s="26">
        <f t="shared" si="0"/>
        <v>0</v>
      </c>
    </row>
    <row r="14" spans="1:33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ht="14.25" customHeight="1" x14ac:dyDescent="0.25">
      <c r="A15" s="19" t="s">
        <v>29</v>
      </c>
      <c r="B15" s="55" t="str">
        <f>IF(Tareas!E12="Cumplimentar Descripción Proyecto","",Tareas!E12)</f>
        <v/>
      </c>
      <c r="C15" s="55"/>
      <c r="D15" s="55"/>
      <c r="E15" s="55"/>
      <c r="F15" s="55"/>
      <c r="G15" s="55"/>
      <c r="H15" s="55"/>
      <c r="I15" s="55"/>
      <c r="J15" s="55"/>
      <c r="K15" s="55"/>
      <c r="L15" s="56" t="str">
        <f>IF(Tareas!K12="Cumplimentar Código Proyecto","",Tareas!K12)</f>
        <v/>
      </c>
      <c r="M15" s="56"/>
      <c r="N15" s="56"/>
      <c r="O15" s="56"/>
      <c r="P15" s="56"/>
      <c r="Q15" s="56"/>
      <c r="R15" s="56"/>
      <c r="S15" s="56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ht="20.100000000000001" customHeight="1" x14ac:dyDescent="0.25">
      <c r="A16" s="21" t="str">
        <f>IF(Tareas!E13="Cumplimentar Descripción de la tarea",Tareas!C13,CONCATENATE(Tareas!C13," ",Tareas!E13))</f>
        <v>Tarea 2.1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3">
        <f>SUM(B16:AF16)</f>
        <v>0</v>
      </c>
    </row>
    <row r="17" spans="1:33" ht="20.100000000000001" customHeight="1" x14ac:dyDescent="0.25">
      <c r="A17" s="21" t="str">
        <f>IF(Tareas!E14="Cumplimentar Descripción de la tarea",Tareas!C14,CONCATENATE(Tareas!C14," ",Tareas!E14))</f>
        <v>Tarea 2.2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3">
        <f>SUM(B17:AF17)</f>
        <v>0</v>
      </c>
    </row>
    <row r="18" spans="1:33" ht="20.100000000000001" customHeight="1" x14ac:dyDescent="0.25">
      <c r="A18" s="21" t="str">
        <f>IF(Tareas!E15="Cumplimentar Descripción de la tarea",Tareas!C15,CONCATENATE(Tareas!C15," ",Tareas!E15))</f>
        <v>Tarea 2.3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3">
        <f>SUM(B18:AF18)</f>
        <v>0</v>
      </c>
    </row>
    <row r="19" spans="1:33" ht="20.25" customHeight="1" x14ac:dyDescent="0.25">
      <c r="A19" s="21" t="str">
        <f>IF(Tareas!E16="Cumplimentar Descripción de la tarea",Tareas!C16,CONCATENATE(Tareas!C16," ",Tareas!E16))</f>
        <v>Tarea 2.4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3">
        <f>SUM(B19:AF19)</f>
        <v>0</v>
      </c>
    </row>
    <row r="20" spans="1:33" ht="20.100000000000001" customHeight="1" x14ac:dyDescent="0.25">
      <c r="A20" s="21" t="str">
        <f>IF(Tareas!E17="Cumplimentar Descripción de la tarea",Tareas!C17,CONCATENATE(Tareas!C17," ",Tareas!E17))</f>
        <v>Tarea 2.5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3">
        <f>SUM(B20:AF20)</f>
        <v>0</v>
      </c>
    </row>
    <row r="21" spans="1:33" ht="20.100000000000001" customHeight="1" x14ac:dyDescent="0.25">
      <c r="A21" s="24" t="s">
        <v>44</v>
      </c>
      <c r="B21" s="25">
        <f t="shared" ref="B21:AG21" si="1">SUM(B16:B20)</f>
        <v>0</v>
      </c>
      <c r="C21" s="25">
        <f t="shared" si="1"/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25">
        <f t="shared" si="1"/>
        <v>0</v>
      </c>
      <c r="P21" s="25">
        <f t="shared" si="1"/>
        <v>0</v>
      </c>
      <c r="Q21" s="25">
        <f t="shared" si="1"/>
        <v>0</v>
      </c>
      <c r="R21" s="25">
        <f t="shared" si="1"/>
        <v>0</v>
      </c>
      <c r="S21" s="25">
        <f t="shared" si="1"/>
        <v>0</v>
      </c>
      <c r="T21" s="25">
        <f t="shared" si="1"/>
        <v>0</v>
      </c>
      <c r="U21" s="25">
        <f t="shared" si="1"/>
        <v>0</v>
      </c>
      <c r="V21" s="25">
        <f t="shared" si="1"/>
        <v>0</v>
      </c>
      <c r="W21" s="25">
        <f t="shared" si="1"/>
        <v>0</v>
      </c>
      <c r="X21" s="25">
        <f t="shared" si="1"/>
        <v>0</v>
      </c>
      <c r="Y21" s="25">
        <f t="shared" si="1"/>
        <v>0</v>
      </c>
      <c r="Z21" s="25">
        <f t="shared" si="1"/>
        <v>0</v>
      </c>
      <c r="AA21" s="25">
        <f t="shared" si="1"/>
        <v>0</v>
      </c>
      <c r="AB21" s="25">
        <f t="shared" si="1"/>
        <v>0</v>
      </c>
      <c r="AC21" s="25">
        <f t="shared" si="1"/>
        <v>0</v>
      </c>
      <c r="AD21" s="25">
        <f t="shared" si="1"/>
        <v>0</v>
      </c>
      <c r="AE21" s="25">
        <f t="shared" si="1"/>
        <v>0</v>
      </c>
      <c r="AF21" s="25">
        <f t="shared" si="1"/>
        <v>0</v>
      </c>
      <c r="AG21" s="26">
        <f t="shared" si="1"/>
        <v>0</v>
      </c>
    </row>
    <row r="22" spans="1:33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3" ht="14.25" customHeight="1" x14ac:dyDescent="0.25">
      <c r="A23" s="19" t="s">
        <v>35</v>
      </c>
      <c r="B23" s="55" t="str">
        <f>IF(Tareas!E19="Cumplimentar Descripción Proyecto","",Tareas!E19)</f>
        <v/>
      </c>
      <c r="C23" s="55"/>
      <c r="D23" s="55"/>
      <c r="E23" s="55"/>
      <c r="F23" s="55"/>
      <c r="G23" s="55"/>
      <c r="H23" s="55"/>
      <c r="I23" s="55"/>
      <c r="J23" s="55"/>
      <c r="K23" s="55"/>
      <c r="L23" s="56" t="str">
        <f>IF(Tareas!K19="Cumplimentar Código Proyecto","",Tareas!K19)</f>
        <v/>
      </c>
      <c r="M23" s="56"/>
      <c r="N23" s="56"/>
      <c r="O23" s="56"/>
      <c r="P23" s="56"/>
      <c r="Q23" s="56"/>
      <c r="R23" s="56"/>
      <c r="S23" s="56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ht="20.100000000000001" customHeight="1" x14ac:dyDescent="0.25">
      <c r="A24" s="21" t="str">
        <f>IF(Tareas!E20="Cumplimentar Descripción de la tarea",Tareas!C20,CONCATENATE(Tareas!C20," ",Tareas!E20))</f>
        <v>Tarea 3.1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3">
        <f>SUM(B24:AF24)</f>
        <v>0</v>
      </c>
    </row>
    <row r="25" spans="1:33" ht="20.100000000000001" customHeight="1" x14ac:dyDescent="0.25">
      <c r="A25" s="21" t="str">
        <f>IF(Tareas!E21="Cumplimentar Descripción de la tarea",Tareas!C21,CONCATENATE(Tareas!C21," ",Tareas!E21))</f>
        <v>Tarea 3.2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3">
        <f>SUM(B25:AF25)</f>
        <v>0</v>
      </c>
    </row>
    <row r="26" spans="1:33" ht="20.100000000000001" customHeight="1" x14ac:dyDescent="0.25">
      <c r="A26" s="21" t="str">
        <f>IF(Tareas!E22="Cumplimentar Descripción de la tarea",Tareas!C22,CONCATENATE(Tareas!C22," ",Tareas!E22))</f>
        <v>Tarea 3.3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3">
        <f>SUM(B26:AF26)</f>
        <v>0</v>
      </c>
    </row>
    <row r="27" spans="1:33" ht="20.25" customHeight="1" x14ac:dyDescent="0.25">
      <c r="A27" s="21" t="str">
        <f>IF(Tareas!E23="Cumplimentar Descripción de la tarea",Tareas!C23,CONCATENATE(Tareas!C23," ",Tareas!E23))</f>
        <v>Tarea 3.4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3">
        <f>SUM(B27:AF27)</f>
        <v>0</v>
      </c>
    </row>
    <row r="28" spans="1:33" ht="20.100000000000001" customHeight="1" x14ac:dyDescent="0.25">
      <c r="A28" s="21" t="str">
        <f>IF(Tareas!E24="Cumplimentar Descripción de la tarea",Tareas!C24,CONCATENATE(Tareas!C24," ",Tareas!E24))</f>
        <v>Tarea 3.5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3">
        <f>SUM(B28:AF28)</f>
        <v>0</v>
      </c>
    </row>
    <row r="29" spans="1:33" ht="20.100000000000001" customHeight="1" x14ac:dyDescent="0.25">
      <c r="A29" s="24" t="s">
        <v>44</v>
      </c>
      <c r="B29" s="25">
        <f t="shared" ref="B29:AG29" si="2">SUM(B24:B28)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 t="shared" si="2"/>
        <v>0</v>
      </c>
      <c r="AF29" s="25">
        <f t="shared" si="2"/>
        <v>0</v>
      </c>
      <c r="AG29" s="26">
        <f t="shared" si="2"/>
        <v>0</v>
      </c>
    </row>
    <row r="30" spans="1:33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33" ht="28.5" customHeight="1" x14ac:dyDescent="0.25">
      <c r="A31" s="27" t="s">
        <v>45</v>
      </c>
      <c r="B31" s="25">
        <f t="shared" ref="B31:AG31" si="3">B13+B21+B29</f>
        <v>0</v>
      </c>
      <c r="C31" s="25">
        <f t="shared" si="3"/>
        <v>0</v>
      </c>
      <c r="D31" s="25">
        <f t="shared" si="3"/>
        <v>0</v>
      </c>
      <c r="E31" s="25">
        <f t="shared" si="3"/>
        <v>0</v>
      </c>
      <c r="F31" s="25">
        <f t="shared" si="3"/>
        <v>0</v>
      </c>
      <c r="G31" s="25">
        <f t="shared" si="3"/>
        <v>0</v>
      </c>
      <c r="H31" s="25">
        <f t="shared" si="3"/>
        <v>0</v>
      </c>
      <c r="I31" s="25">
        <f t="shared" si="3"/>
        <v>0</v>
      </c>
      <c r="J31" s="25">
        <f t="shared" si="3"/>
        <v>0</v>
      </c>
      <c r="K31" s="25">
        <f t="shared" si="3"/>
        <v>0</v>
      </c>
      <c r="L31" s="25">
        <f t="shared" si="3"/>
        <v>0</v>
      </c>
      <c r="M31" s="25">
        <f t="shared" si="3"/>
        <v>0</v>
      </c>
      <c r="N31" s="25">
        <f t="shared" si="3"/>
        <v>0</v>
      </c>
      <c r="O31" s="25">
        <f t="shared" si="3"/>
        <v>0</v>
      </c>
      <c r="P31" s="25">
        <f t="shared" si="3"/>
        <v>0</v>
      </c>
      <c r="Q31" s="25">
        <f t="shared" si="3"/>
        <v>0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3"/>
        <v>0</v>
      </c>
      <c r="X31" s="25">
        <f t="shared" si="3"/>
        <v>0</v>
      </c>
      <c r="Y31" s="25">
        <f t="shared" si="3"/>
        <v>0</v>
      </c>
      <c r="Z31" s="25">
        <f t="shared" si="3"/>
        <v>0</v>
      </c>
      <c r="AA31" s="25">
        <f t="shared" si="3"/>
        <v>0</v>
      </c>
      <c r="AB31" s="25">
        <f t="shared" si="3"/>
        <v>0</v>
      </c>
      <c r="AC31" s="25">
        <f t="shared" si="3"/>
        <v>0</v>
      </c>
      <c r="AD31" s="25">
        <f t="shared" si="3"/>
        <v>0</v>
      </c>
      <c r="AE31" s="25">
        <f t="shared" si="3"/>
        <v>0</v>
      </c>
      <c r="AF31" s="25">
        <f t="shared" si="3"/>
        <v>0</v>
      </c>
      <c r="AG31" s="25">
        <f t="shared" si="3"/>
        <v>0</v>
      </c>
    </row>
    <row r="32" spans="1:33" ht="23.25" customHeight="1" x14ac:dyDescent="0.25">
      <c r="A32" s="27" t="s">
        <v>46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25">
        <f>SUM(B32:AF32)</f>
        <v>0</v>
      </c>
    </row>
    <row r="33" spans="1:33" s="30" customFormat="1" ht="23.25" customHeight="1" x14ac:dyDescent="0.25">
      <c r="A33" s="28" t="s">
        <v>47</v>
      </c>
      <c r="B33" s="29">
        <f t="shared" ref="B33:AG33" si="4">B31+B32</f>
        <v>0</v>
      </c>
      <c r="C33" s="29">
        <f t="shared" si="4"/>
        <v>0</v>
      </c>
      <c r="D33" s="29">
        <f t="shared" si="4"/>
        <v>0</v>
      </c>
      <c r="E33" s="29">
        <f t="shared" si="4"/>
        <v>0</v>
      </c>
      <c r="F33" s="29">
        <f t="shared" si="4"/>
        <v>0</v>
      </c>
      <c r="G33" s="29">
        <f t="shared" si="4"/>
        <v>0</v>
      </c>
      <c r="H33" s="29">
        <f t="shared" si="4"/>
        <v>0</v>
      </c>
      <c r="I33" s="29">
        <f t="shared" si="4"/>
        <v>0</v>
      </c>
      <c r="J33" s="29">
        <f t="shared" si="4"/>
        <v>0</v>
      </c>
      <c r="K33" s="29">
        <f t="shared" si="4"/>
        <v>0</v>
      </c>
      <c r="L33" s="29">
        <f t="shared" si="4"/>
        <v>0</v>
      </c>
      <c r="M33" s="29">
        <f t="shared" si="4"/>
        <v>0</v>
      </c>
      <c r="N33" s="29">
        <f t="shared" si="4"/>
        <v>0</v>
      </c>
      <c r="O33" s="29">
        <f t="shared" si="4"/>
        <v>0</v>
      </c>
      <c r="P33" s="29">
        <f t="shared" si="4"/>
        <v>0</v>
      </c>
      <c r="Q33" s="29">
        <f t="shared" si="4"/>
        <v>0</v>
      </c>
      <c r="R33" s="29">
        <f t="shared" si="4"/>
        <v>0</v>
      </c>
      <c r="S33" s="29">
        <f t="shared" si="4"/>
        <v>0</v>
      </c>
      <c r="T33" s="29">
        <f t="shared" si="4"/>
        <v>0</v>
      </c>
      <c r="U33" s="29">
        <f t="shared" si="4"/>
        <v>0</v>
      </c>
      <c r="V33" s="29">
        <f t="shared" si="4"/>
        <v>0</v>
      </c>
      <c r="W33" s="29">
        <f t="shared" si="4"/>
        <v>0</v>
      </c>
      <c r="X33" s="29">
        <f t="shared" si="4"/>
        <v>0</v>
      </c>
      <c r="Y33" s="29">
        <f t="shared" si="4"/>
        <v>0</v>
      </c>
      <c r="Z33" s="29">
        <f t="shared" si="4"/>
        <v>0</v>
      </c>
      <c r="AA33" s="29">
        <f t="shared" si="4"/>
        <v>0</v>
      </c>
      <c r="AB33" s="29">
        <f t="shared" si="4"/>
        <v>0</v>
      </c>
      <c r="AC33" s="29">
        <f t="shared" si="4"/>
        <v>0</v>
      </c>
      <c r="AD33" s="29">
        <f t="shared" si="4"/>
        <v>0</v>
      </c>
      <c r="AE33" s="29">
        <f t="shared" si="4"/>
        <v>0</v>
      </c>
      <c r="AF33" s="29">
        <f t="shared" si="4"/>
        <v>0</v>
      </c>
      <c r="AG33" s="29">
        <f t="shared" si="4"/>
        <v>0</v>
      </c>
    </row>
    <row r="35" spans="1:33" ht="18.75" customHeight="1" x14ac:dyDescent="0.25">
      <c r="A35" s="31" t="s">
        <v>48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18"/>
      <c r="AG35" s="6"/>
    </row>
    <row r="36" spans="1:33" x14ac:dyDescent="0.25">
      <c r="AG36" s="6"/>
    </row>
    <row r="37" spans="1:33" x14ac:dyDescent="0.25">
      <c r="B37" s="6"/>
      <c r="C37" s="6"/>
      <c r="D37" s="6"/>
      <c r="AG37" s="6"/>
    </row>
    <row r="38" spans="1:33" x14ac:dyDescent="0.25">
      <c r="B38" s="6"/>
      <c r="C38" s="6"/>
      <c r="L38" s="57" t="s">
        <v>49</v>
      </c>
      <c r="M38" s="57"/>
      <c r="N38" s="57"/>
      <c r="O38" s="57"/>
      <c r="P38" s="57"/>
      <c r="R38" s="57" t="s">
        <v>50</v>
      </c>
      <c r="S38" s="57"/>
      <c r="T38" s="57"/>
      <c r="U38" s="57"/>
      <c r="V38" s="57"/>
      <c r="AG38" s="6"/>
    </row>
    <row r="39" spans="1:33" x14ac:dyDescent="0.25">
      <c r="B39" s="6"/>
      <c r="C39" s="6"/>
      <c r="L39" s="33"/>
      <c r="M39" s="34"/>
      <c r="N39" s="34"/>
      <c r="O39" s="34"/>
      <c r="P39" s="35"/>
      <c r="R39" s="33"/>
      <c r="S39" s="34"/>
      <c r="T39" s="34"/>
      <c r="U39" s="34"/>
      <c r="V39" s="35"/>
      <c r="AG39" s="6"/>
    </row>
    <row r="40" spans="1:33" x14ac:dyDescent="0.25">
      <c r="L40" s="33"/>
      <c r="M40" s="34"/>
      <c r="N40" s="34"/>
      <c r="O40" s="34"/>
      <c r="P40" s="35"/>
      <c r="R40" s="33"/>
      <c r="S40" s="34"/>
      <c r="T40" s="34"/>
      <c r="U40" s="34"/>
      <c r="V40" s="35"/>
      <c r="AG40" s="6"/>
    </row>
    <row r="41" spans="1:33" x14ac:dyDescent="0.25">
      <c r="L41" s="33"/>
      <c r="M41" s="34"/>
      <c r="N41" s="34"/>
      <c r="O41" s="34"/>
      <c r="P41" s="35"/>
      <c r="R41" s="33"/>
      <c r="S41" s="34"/>
      <c r="T41" s="34"/>
      <c r="U41" s="34"/>
      <c r="V41" s="35"/>
      <c r="AG41" s="6"/>
    </row>
    <row r="42" spans="1:33" x14ac:dyDescent="0.25">
      <c r="L42" s="33"/>
      <c r="M42" s="34"/>
      <c r="N42" s="34"/>
      <c r="O42" s="34"/>
      <c r="P42" s="35"/>
      <c r="R42" s="33"/>
      <c r="S42" s="34"/>
      <c r="T42" s="34"/>
      <c r="U42" s="34"/>
      <c r="V42" s="35"/>
      <c r="AG42" s="6"/>
    </row>
    <row r="43" spans="1:33" x14ac:dyDescent="0.25">
      <c r="L43" s="33"/>
      <c r="M43" s="34"/>
      <c r="N43" s="34"/>
      <c r="O43" s="34"/>
      <c r="P43" s="35"/>
      <c r="R43" s="33"/>
      <c r="S43" s="34"/>
      <c r="T43" s="34"/>
      <c r="U43" s="34"/>
      <c r="V43" s="35"/>
      <c r="AG43" s="6"/>
    </row>
    <row r="44" spans="1:33" x14ac:dyDescent="0.25">
      <c r="L44" s="33"/>
      <c r="M44" s="34"/>
      <c r="N44" s="34"/>
      <c r="O44" s="34"/>
      <c r="P44" s="35"/>
      <c r="R44" s="33"/>
      <c r="S44" s="34"/>
      <c r="T44" s="34"/>
      <c r="U44" s="34"/>
      <c r="V44" s="35"/>
      <c r="AG44" s="6"/>
    </row>
    <row r="45" spans="1:33" x14ac:dyDescent="0.25">
      <c r="L45" s="36"/>
      <c r="M45" s="37"/>
      <c r="N45" s="37"/>
      <c r="O45" s="37"/>
      <c r="P45" s="38"/>
      <c r="R45" s="36"/>
      <c r="S45" s="37"/>
      <c r="T45" s="37"/>
      <c r="U45" s="37"/>
      <c r="V45" s="38"/>
      <c r="AG45" s="6"/>
    </row>
  </sheetData>
  <mergeCells count="16">
    <mergeCell ref="B1:I1"/>
    <mergeCell ref="M1:N1"/>
    <mergeCell ref="O1:V1"/>
    <mergeCell ref="B2:I2"/>
    <mergeCell ref="M2:N2"/>
    <mergeCell ref="O2:V2"/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Instrucciones</vt:lpstr>
      <vt:lpstr>Tareas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RESUMEN</vt:lpstr>
      <vt:lpstr>RESUMEN!Área_de_impresión</vt:lpstr>
      <vt:lpstr>Tareas!Área_de_impresión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Asier</dc:creator>
  <cp:lastModifiedBy>IZFE</cp:lastModifiedBy>
  <cp:revision>0</cp:revision>
  <cp:lastPrinted>2018-01-15T18:19:52Z</cp:lastPrinted>
  <dcterms:created xsi:type="dcterms:W3CDTF">2017-03-10T12:13:26Z</dcterms:created>
  <dcterms:modified xsi:type="dcterms:W3CDTF">2022-03-15T12:29:03Z</dcterms:modified>
  <dc:language>es-ES</dc:language>
</cp:coreProperties>
</file>