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USKER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<sst xmlns="http://schemas.openxmlformats.org/spreadsheetml/2006/main" count="91" uniqueCount="60">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</sst>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4" fillId="4" borderId="0" xfId="1" applyFont="1" applyFill="1" applyBorder="1" applyAlignment="1" applyProtection="1">
      <alignment horizont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topLeftCell="A4" zoomScaleNormal="100" workbookViewId="0">
      <selection activeCell="D23" sqref="D23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5" t="s">
        <v>14</v>
      </c>
      <c r="B4" s="126"/>
      <c r="C4" s="126"/>
      <c r="D4" s="127" t="s">
        <v>13</v>
      </c>
      <c r="E4" s="127"/>
      <c r="F4" s="127"/>
      <c r="G4" s="127"/>
      <c r="H4" s="127"/>
      <c r="I4" s="127"/>
    </row>
    <row r="5" spans="1:257" ht="43.5" customHeight="1">
      <c r="A5" s="126"/>
      <c r="B5" s="126"/>
      <c r="C5" s="126"/>
      <c r="D5" s="127"/>
      <c r="E5" s="127"/>
      <c r="F5" s="127"/>
      <c r="G5" s="127"/>
      <c r="H5" s="127"/>
      <c r="I5" s="1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8" t="s">
        <v>9</v>
      </c>
      <c r="C11" s="128"/>
      <c r="D11" s="128"/>
      <c r="E11" s="128"/>
      <c r="F11" s="128"/>
      <c r="G11" s="128"/>
      <c r="H11" s="12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3" t="s">
        <v>0</v>
      </c>
      <c r="C14" s="123"/>
      <c r="D14" s="129" t="s">
        <v>10</v>
      </c>
      <c r="E14" s="129"/>
      <c r="F14" s="129"/>
      <c r="G14" s="129"/>
      <c r="H14" s="129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4" t="s">
        <v>1</v>
      </c>
      <c r="E15" s="124"/>
      <c r="F15" s="124"/>
      <c r="G15" s="124"/>
      <c r="H15" s="12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2"/>
      <c r="C19" s="122"/>
      <c r="D19" s="122"/>
      <c r="E19" s="122"/>
      <c r="F19" s="122"/>
      <c r="G19" s="122"/>
      <c r="H19" s="12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D23" sqref="D23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15</v>
      </c>
      <c r="D4" s="114" t="s">
        <v>13</v>
      </c>
    </row>
    <row r="5" spans="1:23" ht="33" customHeight="1">
      <c r="A5" s="54" t="s">
        <v>16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23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17</v>
      </c>
      <c r="B8" s="136" t="s">
        <v>18</v>
      </c>
      <c r="C8" s="68" t="s">
        <v>19</v>
      </c>
      <c r="D8" s="116" t="s">
        <v>20</v>
      </c>
      <c r="E8" s="71" t="s">
        <v>21</v>
      </c>
      <c r="F8" s="71" t="s">
        <v>22</v>
      </c>
      <c r="G8" s="137" t="s">
        <v>26</v>
      </c>
      <c r="H8" s="138" t="s">
        <v>27</v>
      </c>
      <c r="I8" s="138" t="s">
        <v>28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24</v>
      </c>
      <c r="E10" s="117" t="s">
        <v>24</v>
      </c>
      <c r="F10" s="117" t="s">
        <v>24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25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5" right="0.25" top="0.75" bottom="0.75" header="0.3" footer="0.3"/>
  <pageSetup paperSize="9" scale="83" firstPageNumber="0" orientation="landscape" r:id="rId1"/>
  <headerFooter>
    <oddFooter>&amp;C2022-II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D23" sqref="D23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15</v>
      </c>
      <c r="D4" s="114" t="s">
        <v>13</v>
      </c>
    </row>
    <row r="5" spans="1:21" ht="33" customHeight="1">
      <c r="A5" s="54" t="s">
        <v>29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30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31</v>
      </c>
      <c r="B9" s="146" t="s">
        <v>32</v>
      </c>
      <c r="C9" s="147" t="s">
        <v>33</v>
      </c>
      <c r="D9" s="139" t="s">
        <v>18</v>
      </c>
      <c r="E9" s="69" t="s">
        <v>19</v>
      </c>
      <c r="F9" s="116" t="s">
        <v>34</v>
      </c>
      <c r="G9" s="116" t="s">
        <v>35</v>
      </c>
      <c r="H9" s="116" t="s">
        <v>36</v>
      </c>
      <c r="I9" s="139" t="s">
        <v>26</v>
      </c>
      <c r="J9" s="139" t="s">
        <v>27</v>
      </c>
      <c r="K9" s="139" t="s">
        <v>37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24</v>
      </c>
      <c r="G11" s="117" t="s">
        <v>24</v>
      </c>
      <c r="H11" s="117" t="s">
        <v>24</v>
      </c>
      <c r="I11" s="72"/>
      <c r="J11" s="72"/>
      <c r="K11" s="72"/>
    </row>
    <row r="12" spans="1:21" ht="14.25">
      <c r="A12" s="119" t="s">
        <v>38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38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38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38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39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40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40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40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40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41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42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25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25" right="0.25" top="0.75" bottom="0.75" header="0.3" footer="0.3"/>
  <pageSetup paperSize="9" scale="78" firstPageNumber="0" orientation="landscape" r:id="rId1"/>
  <headerFooter>
    <oddFooter>&amp;C2022-II ERANSKINA - TRANTSIZIO EKOLOGIKO JASANGARRI ETA BIDEZKOA: &amp;"Arial,Negrita"ENPRESAK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zoomScale="115" zoomScaleNormal="115" workbookViewId="0">
      <selection activeCell="D23" sqref="D23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15</v>
      </c>
      <c r="D4" s="114" t="s">
        <v>13</v>
      </c>
    </row>
    <row r="6" spans="1:255" ht="21.75" customHeight="1">
      <c r="A6" s="54" t="s">
        <v>43</v>
      </c>
      <c r="B6" s="158" t="str">
        <f>'DATUAK-KOSTU-ORDUKO KALKULUA'!$D$4</f>
        <v xml:space="preserve">PROIEKTUAREN IZENA IDATZI  HEMEN   </v>
      </c>
      <c r="C6" s="159"/>
      <c r="D6" s="159"/>
      <c r="E6" s="159"/>
      <c r="F6" s="160"/>
    </row>
    <row r="8" spans="1:255" s="95" customFormat="1" ht="28.5" customHeight="1">
      <c r="A8" s="161" t="s">
        <v>45</v>
      </c>
      <c r="B8" s="161"/>
      <c r="C8" s="161"/>
      <c r="D8" s="161"/>
      <c r="E8" s="161"/>
      <c r="F8" s="16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44</v>
      </c>
      <c r="B9" s="163" t="s">
        <v>31</v>
      </c>
      <c r="C9" s="164"/>
      <c r="D9" s="163" t="s">
        <v>46</v>
      </c>
      <c r="E9" s="164"/>
      <c r="F9" s="96" t="s">
        <v>51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65" t="s">
        <v>38</v>
      </c>
      <c r="C10" s="166"/>
      <c r="D10" s="169"/>
      <c r="E10" s="166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65" t="s">
        <v>40</v>
      </c>
      <c r="C11" s="166"/>
      <c r="D11" s="169"/>
      <c r="E11" s="166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65" t="s">
        <v>48</v>
      </c>
      <c r="C12" s="166"/>
      <c r="D12" s="169"/>
      <c r="E12" s="166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65" t="s">
        <v>49</v>
      </c>
      <c r="C13" s="166"/>
      <c r="D13" s="169"/>
      <c r="E13" s="166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47</v>
      </c>
      <c r="B14" s="167" t="s">
        <v>50</v>
      </c>
      <c r="C14" s="168"/>
      <c r="D14" s="170"/>
      <c r="E14" s="171"/>
      <c r="F14" s="104">
        <f>SUM(F10:F13)</f>
        <v>0</v>
      </c>
    </row>
    <row r="16" spans="1:255" ht="14.25">
      <c r="A16" s="162"/>
      <c r="B16" s="162"/>
      <c r="C16" s="87"/>
      <c r="D16" s="85"/>
      <c r="E16" s="85"/>
      <c r="F16" s="85"/>
      <c r="G16" s="85"/>
    </row>
    <row r="17" spans="1:255" s="113" customFormat="1">
      <c r="A17" s="155" t="s">
        <v>52</v>
      </c>
      <c r="B17" s="156"/>
      <c r="C17" s="156"/>
      <c r="D17" s="156"/>
      <c r="E17" s="157"/>
      <c r="F17" s="112"/>
      <c r="G17" s="112"/>
    </row>
    <row r="18" spans="1:255" s="89" customFormat="1" ht="14.25">
      <c r="A18" s="151" t="s">
        <v>53</v>
      </c>
      <c r="B18" s="153"/>
      <c r="C18" s="154"/>
      <c r="D18" s="151" t="s">
        <v>11</v>
      </c>
      <c r="E18" s="152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50" t="s">
        <v>54</v>
      </c>
      <c r="B19" s="150"/>
      <c r="C19" s="149" t="s">
        <v>55</v>
      </c>
      <c r="D19" s="149" t="s">
        <v>12</v>
      </c>
      <c r="E19" s="149" t="s">
        <v>56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50"/>
      <c r="B20" s="150"/>
      <c r="C20" s="150"/>
      <c r="D20" s="150"/>
      <c r="E20" s="150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57</v>
      </c>
      <c r="B26" s="121" t="s">
        <v>58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59</v>
      </c>
      <c r="B28" s="109" t="s">
        <v>58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2022-11-17T09:50:02Z</cp:lastPrinted>
  <dcterms:created xsi:type="dcterms:W3CDTF">2019-03-11T13:34:22Z</dcterms:created>
  <dcterms:modified xsi:type="dcterms:W3CDTF">2022-11-17T09:50:12Z</dcterms:modified>
  <dc:language>es-ES</dc:language>
</cp:coreProperties>
</file>