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LEHIAKORTASUNA\eskaera_4 - ELKARLANA\elk_EUSKER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4" r:id="rId4"/>
    <sheet name="FINANTZAKETA" sheetId="5" r:id="rId5"/>
  </sheets>
  <definedNames>
    <definedName name="_xlnm.Print_Area" localSheetId="0">'DATUAK-KOSTU-ORDUKO KALKULUA'!$A$1:$I$18</definedName>
    <definedName name="_xlnm.Print_Area" localSheetId="2">'KANPO PERTSONALA'!$A$1:$M$54</definedName>
  </definedNames>
  <calcPr calcId="162913"/>
</workbook>
</file>

<file path=xl/calcChain.xml><?xml version="1.0" encoding="utf-8"?>
<calcChain xmlns="http://schemas.openxmlformats.org/spreadsheetml/2006/main">
  <c r="M11" i="3" l="1"/>
  <c r="P21" i="2"/>
  <c r="P20" i="2"/>
  <c r="P19" i="2"/>
  <c r="P18" i="2"/>
  <c r="P17" i="2"/>
  <c r="P16" i="2"/>
  <c r="P15" i="2"/>
  <c r="P14" i="2"/>
  <c r="P13" i="2"/>
  <c r="P12" i="2"/>
  <c r="P11" i="2"/>
  <c r="B35" i="4" l="1"/>
  <c r="B5" i="2"/>
  <c r="I31" i="3" l="1"/>
  <c r="I32" i="3" s="1"/>
  <c r="I26" i="3"/>
  <c r="I21" i="3"/>
  <c r="I16" i="3"/>
  <c r="I21" i="2"/>
  <c r="D34" i="4" l="1"/>
  <c r="D30" i="4"/>
  <c r="D35" i="4" s="1"/>
  <c r="D26" i="4"/>
  <c r="D22" i="4"/>
  <c r="D53" i="3"/>
  <c r="B53" i="3"/>
  <c r="F32" i="3"/>
  <c r="J31" i="3"/>
  <c r="H31" i="3"/>
  <c r="G31" i="3"/>
  <c r="F31" i="3"/>
  <c r="K30" i="3"/>
  <c r="M30" i="3" s="1"/>
  <c r="K29" i="3"/>
  <c r="M29" i="3" s="1"/>
  <c r="K28" i="3"/>
  <c r="M28" i="3" s="1"/>
  <c r="K27" i="3"/>
  <c r="M27" i="3" s="1"/>
  <c r="J26" i="3"/>
  <c r="H26" i="3"/>
  <c r="G26" i="3"/>
  <c r="F26" i="3"/>
  <c r="K25" i="3"/>
  <c r="M25" i="3" s="1"/>
  <c r="K24" i="3"/>
  <c r="M24" i="3" s="1"/>
  <c r="K23" i="3"/>
  <c r="M23" i="3" s="1"/>
  <c r="K22" i="3"/>
  <c r="M22" i="3" s="1"/>
  <c r="D48" i="3"/>
  <c r="H21" i="3"/>
  <c r="H16" i="3"/>
  <c r="J21" i="2"/>
  <c r="H21" i="2"/>
  <c r="G21" i="2"/>
  <c r="F21" i="2"/>
  <c r="N20" i="2"/>
  <c r="K20" i="2"/>
  <c r="N19" i="2"/>
  <c r="K19" i="2"/>
  <c r="N18" i="2"/>
  <c r="K18" i="2"/>
  <c r="N17" i="2"/>
  <c r="K17" i="2"/>
  <c r="N16" i="2"/>
  <c r="K16" i="2"/>
  <c r="N15" i="2"/>
  <c r="K15" i="2"/>
  <c r="N14" i="2"/>
  <c r="K14" i="2"/>
  <c r="N13" i="2"/>
  <c r="K13" i="2"/>
  <c r="N12" i="2"/>
  <c r="K12" i="2"/>
  <c r="N11" i="2"/>
  <c r="K11" i="2"/>
  <c r="H32" i="3" l="1"/>
  <c r="M26" i="3"/>
  <c r="M31" i="3"/>
  <c r="K26" i="3"/>
  <c r="K31" i="3"/>
  <c r="K21" i="2"/>
  <c r="D14" i="4" l="1"/>
  <c r="F21" i="3" l="1"/>
  <c r="G21" i="3"/>
  <c r="J21" i="3"/>
  <c r="J16" i="3"/>
  <c r="J32" i="3" s="1"/>
  <c r="G16" i="3"/>
  <c r="G32" i="3" s="1"/>
  <c r="F16" i="3"/>
  <c r="K20" i="3"/>
  <c r="M20" i="3" s="1"/>
  <c r="K19" i="3"/>
  <c r="M19" i="3" s="1"/>
  <c r="K18" i="3"/>
  <c r="M18" i="3" s="1"/>
  <c r="K17" i="3"/>
  <c r="M17" i="3" s="1"/>
  <c r="K15" i="3"/>
  <c r="M15" i="3" s="1"/>
  <c r="K14" i="3"/>
  <c r="M14" i="3" s="1"/>
  <c r="K13" i="3"/>
  <c r="M13" i="3" s="1"/>
  <c r="K12" i="3"/>
  <c r="M12" i="3" s="1"/>
  <c r="K11" i="3"/>
  <c r="K16" i="3" l="1"/>
  <c r="M21" i="3"/>
  <c r="M16" i="3"/>
  <c r="M32" i="3" s="1"/>
  <c r="K21" i="3"/>
  <c r="K32" i="3" l="1"/>
  <c r="D18" i="5"/>
  <c r="C18" i="5"/>
  <c r="B18" i="5"/>
  <c r="E17" i="5"/>
  <c r="E16" i="5"/>
  <c r="E15" i="5"/>
  <c r="E14" i="5"/>
  <c r="E13" i="5"/>
  <c r="B6" i="5"/>
  <c r="B5" i="4"/>
  <c r="D52" i="3"/>
  <c r="D44" i="3"/>
  <c r="D40" i="3"/>
  <c r="B5" i="3"/>
  <c r="E18" i="5" l="1"/>
</calcChain>
</file>

<file path=xl/sharedStrings.xml><?xml version="1.0" encoding="utf-8"?>
<sst xmlns="http://schemas.openxmlformats.org/spreadsheetml/2006/main" count="169" uniqueCount="71">
  <si>
    <t>Perts. Kostua/orduko* =</t>
  </si>
  <si>
    <t>Urteko ordu kopurua</t>
  </si>
  <si>
    <t/>
  </si>
  <si>
    <t>SARTU ENPRESAREN MENBRETEA</t>
  </si>
  <si>
    <t>Emakumea</t>
  </si>
  <si>
    <t>INSERTAR MEMBRETE  DE LA EMPRESA</t>
  </si>
  <si>
    <t>Gizona</t>
  </si>
  <si>
    <t>Ema-Giz</t>
  </si>
  <si>
    <t>XXXXXXX</t>
  </si>
  <si>
    <t>Zenbatekoa/Importe</t>
  </si>
  <si>
    <t>xxxxxxxxxx</t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</si>
  <si>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</si>
  <si>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rPr>
        <b/>
        <sz val="10"/>
        <rFont val="Gill Sans MT Condensed"/>
        <family val="2"/>
      </rPr>
      <t>Kostua bere gain hartzen duen/duten taldeko enpresa/k</t>
    </r>
    <r>
      <rPr>
        <sz val="10"/>
        <rFont val="Gill Sans MT Condensed"/>
        <family val="2"/>
      </rPr>
      <t xml:space="preserve">                  Empresa/s de la agrupación que asume/n el coste</t>
    </r>
  </si>
  <si>
    <t>Barne Pertsonalaren kostua/orduko kalkulatzeko irizpidea (2024 eta 2025 urteetan aplikagarria):</t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</si>
  <si>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</si>
  <si>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t>NA</t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</si>
  <si>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
Ema-Giz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</si>
  <si>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</si>
  <si>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t>(G.S.K.O) Gizarte Segurantzako kotizazioa-oinarria gertaera arruntak (2024ko APIRILA)</t>
  </si>
  <si>
    <t xml:space="preserve">2024ko lanaldiko ordu-kopurua (hitzarmena)
</t>
  </si>
  <si>
    <t>2024 urteko kostua/orduko</t>
  </si>
  <si>
    <t>Proiektuari egotzitako kostua/orduko proiektuaren egotzitako (gehienez 35€/orduko)</t>
  </si>
  <si>
    <r>
      <rPr>
        <b/>
        <sz val="8"/>
        <color rgb="FF000000"/>
        <rFont val="Arial"/>
        <family val="2"/>
      </rPr>
      <t>Guztira</t>
    </r>
    <r>
      <rPr>
        <sz val="8"/>
        <color rgb="FF000000"/>
        <rFont val="Arial"/>
        <family val="2"/>
      </rPr>
      <t xml:space="preserve">  </t>
    </r>
    <r>
      <rPr>
        <b/>
        <sz val="8"/>
        <color rgb="FF000000"/>
        <rFont val="Arial"/>
        <family val="2"/>
      </rPr>
      <t>€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</si>
  <si>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>/ TOTAL</t>
    </r>
  </si>
  <si>
    <t>Enpresa</t>
  </si>
  <si>
    <t>IFZ</t>
  </si>
  <si>
    <t>.</t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</si>
  <si>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</si>
  <si>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</si>
  <si>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</si>
  <si>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4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</si>
  <si>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N Zeregina (DESKRIBATU)</t>
    </r>
    <r>
      <rPr>
        <sz val="11"/>
        <color rgb="FF000000"/>
        <rFont val="Gill Sans MT Condensed"/>
        <family val="2"/>
      </rPr>
      <t xml:space="preserve"> </t>
    </r>
  </si>
  <si>
    <t>Orduak</t>
  </si>
  <si>
    <t>PROIEKTUAREN IZENA:</t>
  </si>
  <si>
    <t xml:space="preserve">PROIEKTUAREN IZENA IDATZI  HEMEN  </t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</si>
  <si>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>:</t>
    </r>
  </si>
  <si>
    <t>BARNE PERTSONALA - BANAKAPEN ZEHAZTUA</t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</si>
  <si>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</t>
    </r>
  </si>
  <si>
    <t xml:space="preserve">IFZ </t>
  </si>
  <si>
    <t>Izen Abizenak</t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</si>
  <si>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</si>
  <si>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</si>
  <si>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</si>
  <si>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 €</t>
    </r>
  </si>
  <si>
    <t>1 ENTITATEA</t>
  </si>
  <si>
    <t>2 ENTITATEA</t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</si>
  <si>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 1</t>
    </r>
    <r>
      <rPr>
        <b/>
        <sz val="10"/>
        <color rgb="FF000000"/>
        <rFont val="Calibri"/>
        <family val="2"/>
        <scheme val="minor"/>
      </rPr>
      <t xml:space="preserve"> KOSTUA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</si>
  <si>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 2</t>
    </r>
    <r>
      <rPr>
        <b/>
        <sz val="10"/>
        <color rgb="FF000000"/>
        <rFont val="Calibri"/>
        <family val="2"/>
        <scheme val="minor"/>
      </rPr>
      <t xml:space="preserve"> KOSTUA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</si>
  <si>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 3</t>
    </r>
    <r>
      <rPr>
        <b/>
        <sz val="10"/>
        <color rgb="FF000000"/>
        <rFont val="Calibri"/>
        <family val="2"/>
        <scheme val="minor"/>
      </rPr>
      <t xml:space="preserve"> KOSTUA</t>
    </r>
  </si>
  <si>
    <t>3 ENTITATEA</t>
  </si>
  <si>
    <t>N ENTITATEA</t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</si>
  <si>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 N</t>
    </r>
    <r>
      <rPr>
        <b/>
        <sz val="10"/>
        <color rgb="FF000000"/>
        <rFont val="Calibri"/>
        <family val="2"/>
        <scheme val="minor"/>
      </rPr>
      <t xml:space="preserve"> KOSTUA</t>
    </r>
  </si>
  <si>
    <t>GUZTIRA</t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</si>
  <si>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</t>
    </r>
  </si>
  <si>
    <t>Kostuaren banaketa taldeko enpresen artean</t>
  </si>
  <si>
    <r>
      <rPr>
        <b/>
        <sz val="10"/>
        <rFont val="Gill Sans MT Condensed"/>
        <family val="2"/>
      </rPr>
      <t>Entitate hornitzailea</t>
    </r>
    <r>
      <rPr>
        <sz val="10"/>
        <rFont val="Gill Sans MT Condensed"/>
        <family val="2"/>
      </rPr>
      <t xml:space="preserve"> </t>
    </r>
  </si>
  <si>
    <r>
      <rPr>
        <b/>
        <sz val="10"/>
        <rFont val="Gill Sans MT Condensed"/>
        <family val="2"/>
      </rPr>
      <t>Kostuaren zenbatekoa</t>
    </r>
    <r>
      <rPr>
        <sz val="10"/>
        <rFont val="Gill Sans MT Condensed"/>
        <family val="2"/>
      </rPr>
      <t xml:space="preserve">      </t>
    </r>
    <r>
      <rPr>
        <b/>
        <sz val="10"/>
        <rFont val="Gill Sans MT Condensed"/>
        <family val="2"/>
      </rPr>
      <t xml:space="preserve">  €</t>
    </r>
  </si>
  <si>
    <r>
      <rPr>
        <b/>
        <sz val="10"/>
        <rFont val="Gill Sans MT Condensed"/>
        <family val="2"/>
      </rPr>
      <t>Kostua bere gain hartzen duen/duten taldeko enpresa/k</t>
    </r>
    <r>
      <rPr>
        <sz val="10"/>
        <rFont val="Gill Sans MT Condensed"/>
        <family val="2"/>
      </rPr>
      <t xml:space="preserve">                  </t>
    </r>
  </si>
  <si>
    <t>1 ENPRESA</t>
  </si>
  <si>
    <t>2 ENPRESA</t>
  </si>
  <si>
    <t>3 ENPRESA</t>
  </si>
  <si>
    <t xml:space="preserve">Guztira </t>
  </si>
  <si>
    <r>
      <rPr>
        <b/>
        <sz val="10"/>
        <rFont val="Arial"/>
        <family val="2"/>
      </rPr>
      <t>BESTELAKOAK  - BANAKAPEN ZEHAZTUA</t>
    </r>
    <r>
      <rPr>
        <sz val="10"/>
        <rFont val="Arial"/>
        <family val="2"/>
      </rPr>
      <t xml:space="preserve"> </t>
    </r>
  </si>
  <si>
    <t>Kontzeptua</t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</si>
  <si>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 xml:space="preserve"> 
</t>
    </r>
  </si>
  <si>
    <r>
      <rPr>
        <b/>
        <sz val="10"/>
        <rFont val="Gill Sans MT Condensed"/>
        <family val="2"/>
      </rPr>
      <t>Kostuaren zenbatekoa</t>
    </r>
    <r>
      <rPr>
        <sz val="10"/>
        <rFont val="Gill Sans MT Condensed"/>
        <family val="2"/>
      </rPr>
      <t xml:space="preserve"> </t>
    </r>
    <r>
      <rPr>
        <b/>
        <sz val="10"/>
        <rFont val="Gill Sans MT Condensed"/>
        <family val="2"/>
      </rPr>
      <t xml:space="preserve">  €</t>
    </r>
  </si>
  <si>
    <r>
      <rPr>
        <b/>
        <sz val="10"/>
        <rFont val="Arial"/>
        <family val="2"/>
      </rPr>
      <t>FINANZAKETA PLANA - BANAKAPEN ZEHAZTUA</t>
    </r>
    <r>
      <rPr>
        <sz val="10"/>
        <rFont val="Arial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</si>
  <si>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Enpresaren ekarpena</t>
    </r>
    <r>
      <rPr>
        <sz val="10"/>
        <color rgb="FF000000"/>
        <rFont val="Gill Sans MT Condensed"/>
        <family val="2"/>
      </rPr>
      <t xml:space="preserve"> 
</t>
    </r>
  </si>
  <si>
    <r>
      <rPr>
        <b/>
        <sz val="10"/>
        <color rgb="FF000000"/>
        <rFont val="Gill Sans MT Condensed"/>
        <family val="2"/>
      </rPr>
      <t>GFAra eskatutako diru-laguntza</t>
    </r>
    <r>
      <rPr>
        <sz val="10"/>
        <color rgb="FF000000"/>
        <rFont val="Gill Sans MT Condensed"/>
        <family val="2"/>
      </rPr>
      <t xml:space="preserve"> 
</t>
    </r>
  </si>
  <si>
    <r>
      <rPr>
        <b/>
        <sz val="10"/>
        <color rgb="FF000000"/>
        <rFont val="Gill Sans MT Condensed"/>
        <family val="2"/>
      </rPr>
      <t>Bestelako ekarpenak</t>
    </r>
    <r>
      <rPr>
        <sz val="10"/>
        <color rgb="FF000000"/>
        <rFont val="Gill Sans MT Condensed"/>
        <family val="2"/>
      </rPr>
      <t xml:space="preserve"> 
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</si>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</sst>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2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color rgb="FF333399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11"/>
      <color rgb="FF000000"/>
      <name val="Gill Sans MT Condensed"/>
      <family val="2"/>
    </font>
    <font>
      <sz val="9"/>
      <color rgb="FF000000"/>
      <name val="Arial"/>
      <family val="2"/>
    </font>
    <font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b/>
      <sz val="11"/>
      <color rgb="FF000000"/>
      <name val="Gill Sans MT Condensed"/>
      <family val="2"/>
    </font>
    <font>
      <b/>
      <sz val="10"/>
      <name val="Arial"/>
      <family val="2"/>
    </font>
    <font>
      <b/>
      <sz val="10"/>
      <color rgb="FF000000"/>
      <name val="Gill Sans MT Condensed"/>
      <family val="2"/>
    </font>
    <font>
      <sz val="10"/>
      <color rgb="FF000000"/>
      <name val="Arial"/>
      <family val="2"/>
    </font>
    <font>
      <sz val="11"/>
      <name val="Gill Sans MT Condensed"/>
      <family val="2"/>
    </font>
    <font>
      <b/>
      <sz val="11"/>
      <name val="Gill Sans MT Condensed"/>
      <family val="2"/>
    </font>
    <font>
      <b/>
      <i/>
      <sz val="10"/>
      <name val="Gill Sans MT Condensed"/>
      <family val="2"/>
    </font>
    <font>
      <sz val="12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FFFF"/>
      <name val="Arial"/>
      <family val="2"/>
    </font>
    <font>
      <sz val="10"/>
      <color rgb="FFC0C0C0"/>
      <name val="Arial"/>
      <family val="2"/>
    </font>
    <font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0000"/>
        <bgColor rgb="FF993300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rgb="FFCCCCFF"/>
      </patternFill>
    </fill>
    <fill>
      <patternFill patternType="solid">
        <fgColor theme="8" tint="0.79998168889431442"/>
        <bgColor rgb="FFFFCC00"/>
      </patternFill>
    </fill>
    <fill>
      <patternFill patternType="solid">
        <fgColor theme="8" tint="0.79998168889431442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CC00"/>
      </patternFill>
    </fill>
    <fill>
      <patternFill patternType="solid">
        <fgColor theme="0" tint="-4.9989318521683403E-2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56">
    <xf numFmtId="0" fontId="0" fillId="0" borderId="0" xfId="0"/>
    <xf numFmtId="0" fontId="17" fillId="3" borderId="0" xfId="1" applyFont="1" applyFill="1"/>
    <xf numFmtId="0" fontId="5" fillId="0" borderId="0" xfId="0" applyFont="1"/>
    <xf numFmtId="0" fontId="6" fillId="5" borderId="0" xfId="0" applyFont="1" applyFill="1" applyAlignment="1"/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5" borderId="0" xfId="0" applyFont="1" applyFill="1"/>
    <xf numFmtId="0" fontId="9" fillId="0" borderId="0" xfId="0" applyFont="1"/>
    <xf numFmtId="0" fontId="0" fillId="3" borderId="0" xfId="0" applyFill="1" applyBorder="1"/>
    <xf numFmtId="0" fontId="9" fillId="5" borderId="0" xfId="0" applyFont="1" applyFill="1"/>
    <xf numFmtId="0" fontId="7" fillId="0" borderId="0" xfId="0" applyFont="1"/>
    <xf numFmtId="0" fontId="15" fillId="0" borderId="0" xfId="0" applyFont="1"/>
    <xf numFmtId="0" fontId="16" fillId="0" borderId="0" xfId="0" applyFont="1"/>
    <xf numFmtId="0" fontId="5" fillId="0" borderId="0" xfId="0" applyFont="1" applyBorder="1"/>
    <xf numFmtId="0" fontId="7" fillId="0" borderId="0" xfId="0" applyFont="1" applyAlignment="1">
      <alignment horizontal="center"/>
    </xf>
    <xf numFmtId="0" fontId="2" fillId="6" borderId="5" xfId="0" applyFont="1" applyFill="1" applyBorder="1"/>
    <xf numFmtId="0" fontId="2" fillId="6" borderId="6" xfId="0" applyFont="1" applyFill="1" applyBorder="1"/>
    <xf numFmtId="0" fontId="2" fillId="6" borderId="5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4" fillId="6" borderId="0" xfId="1" applyFont="1" applyFill="1" applyBorder="1" applyAlignment="1" applyProtection="1"/>
    <xf numFmtId="0" fontId="2" fillId="6" borderId="8" xfId="0" applyFont="1" applyFill="1" applyBorder="1"/>
    <xf numFmtId="0" fontId="2" fillId="6" borderId="9" xfId="0" applyFont="1" applyFill="1" applyBorder="1"/>
    <xf numFmtId="0" fontId="2" fillId="6" borderId="7" xfId="0" applyFont="1" applyFill="1" applyBorder="1"/>
    <xf numFmtId="0" fontId="0" fillId="8" borderId="0" xfId="0" applyFill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2" xfId="0" applyFont="1" applyFill="1" applyBorder="1"/>
    <xf numFmtId="0" fontId="18" fillId="6" borderId="0" xfId="0" applyFont="1" applyFill="1" applyBorder="1"/>
    <xf numFmtId="0" fontId="19" fillId="7" borderId="5" xfId="1" applyFont="1" applyFill="1" applyBorder="1" applyAlignment="1" applyProtection="1"/>
    <xf numFmtId="0" fontId="19" fillId="7" borderId="0" xfId="1" applyFont="1" applyFill="1" applyBorder="1" applyAlignment="1" applyProtection="1"/>
    <xf numFmtId="0" fontId="19" fillId="7" borderId="8" xfId="1" applyFont="1" applyFill="1" applyBorder="1" applyAlignment="1" applyProtection="1"/>
    <xf numFmtId="0" fontId="19" fillId="7" borderId="9" xfId="1" applyFont="1" applyFill="1" applyBorder="1" applyAlignment="1" applyProtection="1"/>
    <xf numFmtId="0" fontId="19" fillId="7" borderId="7" xfId="1" applyFont="1" applyFill="1" applyBorder="1" applyAlignment="1" applyProtection="1"/>
    <xf numFmtId="0" fontId="11" fillId="9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11" fillId="12" borderId="1" xfId="0" applyFont="1" applyFill="1" applyBorder="1" applyAlignment="1">
      <alignment horizontal="center" vertical="top" wrapText="1"/>
    </xf>
    <xf numFmtId="0" fontId="13" fillId="11" borderId="7" xfId="0" applyFont="1" applyFill="1" applyBorder="1" applyAlignment="1">
      <alignment horizontal="center" vertical="top" wrapText="1"/>
    </xf>
    <xf numFmtId="0" fontId="13" fillId="11" borderId="12" xfId="0" applyFont="1" applyFill="1" applyBorder="1" applyAlignment="1">
      <alignment horizontal="justify" vertical="top" wrapText="1"/>
    </xf>
    <xf numFmtId="0" fontId="24" fillId="0" borderId="0" xfId="0" applyFont="1"/>
    <xf numFmtId="0" fontId="13" fillId="11" borderId="10" xfId="0" applyFont="1" applyFill="1" applyBorder="1" applyAlignment="1">
      <alignment horizontal="center" vertical="top" wrapText="1"/>
    </xf>
    <xf numFmtId="0" fontId="13" fillId="11" borderId="12" xfId="0" applyFont="1" applyFill="1" applyBorder="1" applyAlignment="1">
      <alignment horizontal="center" vertical="top" wrapText="1"/>
    </xf>
    <xf numFmtId="0" fontId="23" fillId="11" borderId="11" xfId="0" applyFont="1" applyFill="1" applyBorder="1" applyAlignment="1">
      <alignment horizontal="center" vertical="top" wrapText="1"/>
    </xf>
    <xf numFmtId="4" fontId="10" fillId="1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5" borderId="0" xfId="0" applyFont="1" applyFill="1"/>
    <xf numFmtId="0" fontId="19" fillId="7" borderId="2" xfId="1" applyFont="1" applyFill="1" applyBorder="1" applyAlignment="1" applyProtection="1"/>
    <xf numFmtId="0" fontId="19" fillId="7" borderId="3" xfId="1" applyFont="1" applyFill="1" applyBorder="1" applyAlignment="1" applyProtection="1"/>
    <xf numFmtId="0" fontId="19" fillId="7" borderId="4" xfId="1" applyFont="1" applyFill="1" applyBorder="1" applyAlignment="1" applyProtection="1"/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" fontId="10" fillId="0" borderId="0" xfId="0" applyNumberFormat="1" applyFont="1" applyBorder="1" applyAlignment="1">
      <alignment vertical="center" wrapText="1"/>
    </xf>
    <xf numFmtId="0" fontId="22" fillId="11" borderId="1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lef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2" fontId="31" fillId="0" borderId="1" xfId="0" applyNumberFormat="1" applyFont="1" applyBorder="1" applyAlignment="1">
      <alignment horizontal="right" vertical="top" wrapText="1"/>
    </xf>
    <xf numFmtId="164" fontId="31" fillId="13" borderId="12" xfId="0" applyNumberFormat="1" applyFont="1" applyFill="1" applyBorder="1" applyAlignment="1" applyProtection="1">
      <alignment horizontal="right"/>
    </xf>
    <xf numFmtId="2" fontId="31" fillId="13" borderId="1" xfId="0" applyNumberFormat="1" applyFont="1" applyFill="1" applyBorder="1" applyAlignment="1">
      <alignment horizontal="right" vertical="top" wrapText="1"/>
    </xf>
    <xf numFmtId="0" fontId="32" fillId="0" borderId="14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33" fillId="15" borderId="1" xfId="0" applyFont="1" applyFill="1" applyBorder="1" applyAlignment="1">
      <alignment horizontal="left" vertical="center" wrapText="1"/>
    </xf>
    <xf numFmtId="0" fontId="31" fillId="15" borderId="14" xfId="0" applyFont="1" applyFill="1" applyBorder="1" applyAlignment="1">
      <alignment horizontal="left" vertical="center" wrapText="1"/>
    </xf>
    <xf numFmtId="0" fontId="35" fillId="15" borderId="1" xfId="0" applyFont="1" applyFill="1" applyBorder="1" applyAlignment="1">
      <alignment horizontal="left" vertical="center" wrapText="1"/>
    </xf>
    <xf numFmtId="4" fontId="35" fillId="15" borderId="1" xfId="0" applyNumberFormat="1" applyFont="1" applyFill="1" applyBorder="1" applyAlignment="1">
      <alignment horizontal="right" vertical="center" wrapText="1"/>
    </xf>
    <xf numFmtId="2" fontId="35" fillId="13" borderId="1" xfId="0" applyNumberFormat="1" applyFont="1" applyFill="1" applyBorder="1" applyAlignment="1">
      <alignment horizontal="right" vertical="top" wrapText="1"/>
    </xf>
    <xf numFmtId="1" fontId="35" fillId="13" borderId="1" xfId="0" applyNumberFormat="1" applyFont="1" applyFill="1" applyBorder="1" applyAlignment="1">
      <alignment horizontal="right" vertical="top" wrapText="1"/>
    </xf>
    <xf numFmtId="0" fontId="23" fillId="12" borderId="1" xfId="0" applyFont="1" applyFill="1" applyBorder="1" applyAlignment="1">
      <alignment horizontal="center" vertical="top" wrapText="1"/>
    </xf>
    <xf numFmtId="0" fontId="31" fillId="0" borderId="7" xfId="0" applyFont="1" applyBorder="1" applyAlignment="1">
      <alignment horizontal="left" vertical="center" wrapText="1"/>
    </xf>
    <xf numFmtId="4" fontId="31" fillId="0" borderId="13" xfId="0" applyNumberFormat="1" applyFont="1" applyBorder="1" applyAlignment="1">
      <alignment horizontal="right" vertical="center" wrapText="1"/>
    </xf>
    <xf numFmtId="4" fontId="31" fillId="0" borderId="1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/>
    </xf>
    <xf numFmtId="0" fontId="32" fillId="10" borderId="1" xfId="0" applyFont="1" applyFill="1" applyBorder="1" applyAlignment="1">
      <alignment horizontal="left" vertical="center" wrapText="1"/>
    </xf>
    <xf numFmtId="0" fontId="33" fillId="10" borderId="1" xfId="0" applyFont="1" applyFill="1" applyBorder="1" applyAlignment="1">
      <alignment horizontal="left" vertical="center" wrapText="1"/>
    </xf>
    <xf numFmtId="0" fontId="33" fillId="10" borderId="14" xfId="0" applyFont="1" applyFill="1" applyBorder="1" applyAlignment="1">
      <alignment horizontal="left" vertical="center" wrapText="1"/>
    </xf>
    <xf numFmtId="4" fontId="36" fillId="10" borderId="1" xfId="0" applyNumberFormat="1" applyFont="1" applyFill="1" applyBorder="1" applyAlignment="1">
      <alignment horizontal="righ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4" fontId="31" fillId="10" borderId="13" xfId="0" applyNumberFormat="1" applyFont="1" applyFill="1" applyBorder="1" applyAlignment="1">
      <alignment vertical="center" wrapText="1"/>
    </xf>
    <xf numFmtId="4" fontId="35" fillId="10" borderId="13" xfId="0" applyNumberFormat="1" applyFont="1" applyFill="1" applyBorder="1" applyAlignment="1">
      <alignment vertical="center" wrapText="1"/>
    </xf>
    <xf numFmtId="4" fontId="31" fillId="0" borderId="1" xfId="0" applyNumberFormat="1" applyFont="1" applyBorder="1" applyAlignment="1">
      <alignment vertical="center" wrapText="1"/>
    </xf>
    <xf numFmtId="4" fontId="37" fillId="11" borderId="1" xfId="0" applyNumberFormat="1" applyFont="1" applyFill="1" applyBorder="1" applyAlignment="1">
      <alignment vertical="center" wrapText="1"/>
    </xf>
    <xf numFmtId="4" fontId="35" fillId="11" borderId="1" xfId="0" applyNumberFormat="1" applyFont="1" applyFill="1" applyBorder="1" applyAlignment="1">
      <alignment vertical="center" wrapText="1"/>
    </xf>
    <xf numFmtId="4" fontId="33" fillId="0" borderId="1" xfId="0" applyNumberFormat="1" applyFont="1" applyBorder="1" applyAlignment="1">
      <alignment horizontal="right" vertical="center" wrapText="1"/>
    </xf>
    <xf numFmtId="0" fontId="33" fillId="15" borderId="14" xfId="0" applyFont="1" applyFill="1" applyBorder="1" applyAlignment="1">
      <alignment horizontal="left" vertical="center" wrapText="1"/>
    </xf>
    <xf numFmtId="4" fontId="34" fillId="15" borderId="1" xfId="0" applyNumberFormat="1" applyFont="1" applyFill="1" applyBorder="1" applyAlignment="1">
      <alignment horizontal="right" vertical="center" wrapText="1"/>
    </xf>
    <xf numFmtId="0" fontId="31" fillId="15" borderId="1" xfId="0" applyFont="1" applyFill="1" applyBorder="1" applyAlignment="1">
      <alignment horizontal="left" vertical="center" wrapText="1"/>
    </xf>
    <xf numFmtId="0" fontId="38" fillId="15" borderId="1" xfId="0" applyFont="1" applyFill="1" applyBorder="1" applyAlignment="1">
      <alignment horizontal="left" vertical="center" wrapText="1"/>
    </xf>
    <xf numFmtId="0" fontId="0" fillId="0" borderId="0" xfId="0" applyFont="1"/>
    <xf numFmtId="0" fontId="31" fillId="0" borderId="1" xfId="0" applyFont="1" applyBorder="1" applyAlignment="1">
      <alignment wrapText="1"/>
    </xf>
    <xf numFmtId="0" fontId="33" fillId="10" borderId="1" xfId="0" applyFont="1" applyFill="1" applyBorder="1" applyAlignment="1">
      <alignment wrapText="1"/>
    </xf>
    <xf numFmtId="4" fontId="34" fillId="10" borderId="1" xfId="0" applyNumberFormat="1" applyFont="1" applyFill="1" applyBorder="1" applyAlignment="1">
      <alignment vertical="center" wrapText="1"/>
    </xf>
    <xf numFmtId="0" fontId="0" fillId="8" borderId="0" xfId="0" applyFont="1" applyFill="1"/>
    <xf numFmtId="0" fontId="39" fillId="0" borderId="0" xfId="0" applyFont="1"/>
    <xf numFmtId="0" fontId="0" fillId="8" borderId="0" xfId="0" applyFont="1" applyFill="1" applyBorder="1"/>
    <xf numFmtId="0" fontId="40" fillId="8" borderId="0" xfId="0" applyFont="1" applyFill="1" applyBorder="1"/>
    <xf numFmtId="0" fontId="41" fillId="0" borderId="0" xfId="0" applyFont="1"/>
    <xf numFmtId="0" fontId="22" fillId="0" borderId="0" xfId="0" applyFont="1"/>
    <xf numFmtId="0" fontId="31" fillId="0" borderId="12" xfId="0" applyFont="1" applyBorder="1" applyAlignment="1">
      <alignment horizontal="left" vertical="center" wrapText="1"/>
    </xf>
    <xf numFmtId="0" fontId="23" fillId="12" borderId="10" xfId="0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left" vertical="center" wrapText="1"/>
    </xf>
    <xf numFmtId="0" fontId="34" fillId="15" borderId="1" xfId="0" applyFont="1" applyFill="1" applyBorder="1" applyAlignment="1">
      <alignment horizontal="left" vertical="center" wrapText="1"/>
    </xf>
    <xf numFmtId="4" fontId="14" fillId="10" borderId="1" xfId="0" applyNumberFormat="1" applyFont="1" applyFill="1" applyBorder="1" applyAlignment="1">
      <alignment horizontal="left" vertical="center" wrapText="1"/>
    </xf>
    <xf numFmtId="0" fontId="14" fillId="13" borderId="1" xfId="0" applyFont="1" applyFill="1" applyBorder="1" applyAlignment="1">
      <alignment horizontal="left" vertical="center" wrapText="1"/>
    </xf>
    <xf numFmtId="0" fontId="22" fillId="1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7" fillId="11" borderId="1" xfId="0" applyFont="1" applyFill="1" applyBorder="1" applyAlignment="1">
      <alignment horizontal="left" vertical="center"/>
    </xf>
    <xf numFmtId="0" fontId="35" fillId="0" borderId="1" xfId="0" applyFont="1" applyBorder="1" applyAlignment="1">
      <alignment wrapText="1"/>
    </xf>
    <xf numFmtId="0" fontId="34" fillId="10" borderId="1" xfId="0" applyFont="1" applyFill="1" applyBorder="1" applyAlignment="1">
      <alignment wrapText="1"/>
    </xf>
    <xf numFmtId="0" fontId="34" fillId="10" borderId="1" xfId="0" applyFont="1" applyFill="1" applyBorder="1" applyAlignment="1">
      <alignment horizontal="left" vertical="center" wrapText="1"/>
    </xf>
    <xf numFmtId="4" fontId="34" fillId="10" borderId="1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vertical="center"/>
    </xf>
    <xf numFmtId="0" fontId="35" fillId="13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justify" vertical="distributed" wrapText="1"/>
    </xf>
    <xf numFmtId="0" fontId="19" fillId="7" borderId="5" xfId="1" applyFont="1" applyFill="1" applyBorder="1" applyAlignment="1" applyProtection="1">
      <alignment horizontal="left"/>
    </xf>
    <xf numFmtId="49" fontId="19" fillId="7" borderId="7" xfId="1" applyNumberFormat="1" applyFont="1" applyFill="1" applyBorder="1" applyAlignment="1" applyProtection="1">
      <alignment horizontal="left"/>
    </xf>
    <xf numFmtId="0" fontId="19" fillId="7" borderId="6" xfId="1" applyFont="1" applyFill="1" applyBorder="1" applyAlignment="1" applyProtection="1">
      <alignment horizontal="center"/>
    </xf>
    <xf numFmtId="0" fontId="23" fillId="12" borderId="10" xfId="0" applyFont="1" applyFill="1" applyBorder="1" applyAlignment="1">
      <alignment horizontal="center" vertical="top" wrapText="1"/>
    </xf>
    <xf numFmtId="0" fontId="23" fillId="12" borderId="11" xfId="0" applyFont="1" applyFill="1" applyBorder="1" applyAlignment="1">
      <alignment horizontal="center" vertical="top" wrapText="1"/>
    </xf>
    <xf numFmtId="0" fontId="23" fillId="12" borderId="12" xfId="0" applyFont="1" applyFill="1" applyBorder="1" applyAlignment="1">
      <alignment horizontal="center" vertical="top" wrapText="1"/>
    </xf>
    <xf numFmtId="0" fontId="13" fillId="12" borderId="11" xfId="0" applyFont="1" applyFill="1" applyBorder="1" applyAlignment="1">
      <alignment horizontal="center" vertical="top" wrapText="1"/>
    </xf>
    <xf numFmtId="0" fontId="13" fillId="12" borderId="12" xfId="0" applyFont="1" applyFill="1" applyBorder="1" applyAlignment="1">
      <alignment horizontal="center" vertical="top" wrapText="1"/>
    </xf>
    <xf numFmtId="0" fontId="22" fillId="12" borderId="13" xfId="0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0" fontId="0" fillId="12" borderId="14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top" wrapText="1"/>
    </xf>
    <xf numFmtId="0" fontId="29" fillId="12" borderId="10" xfId="0" applyFont="1" applyFill="1" applyBorder="1" applyAlignment="1">
      <alignment horizontal="center" vertical="top" wrapText="1"/>
    </xf>
    <xf numFmtId="0" fontId="29" fillId="12" borderId="11" xfId="0" applyFont="1" applyFill="1" applyBorder="1" applyAlignment="1">
      <alignment horizontal="center" vertical="top" wrapText="1"/>
    </xf>
    <xf numFmtId="0" fontId="29" fillId="12" borderId="12" xfId="0" applyFont="1" applyFill="1" applyBorder="1" applyAlignment="1">
      <alignment horizontal="center" vertical="top" wrapText="1"/>
    </xf>
    <xf numFmtId="0" fontId="7" fillId="0" borderId="0" xfId="1" applyFont="1" applyFill="1" applyBorder="1" applyAlignment="1" applyProtection="1">
      <alignment horizontal="center" vertical="center" wrapText="1"/>
    </xf>
    <xf numFmtId="49" fontId="1" fillId="0" borderId="5" xfId="1" applyNumberFormat="1" applyFill="1" applyBorder="1" applyAlignment="1" applyProtection="1">
      <alignment horizontal="left" vertical="center" wrapText="1"/>
    </xf>
    <xf numFmtId="49" fontId="1" fillId="0" borderId="0" xfId="1" applyNumberForma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4" fontId="26" fillId="11" borderId="1" xfId="0" applyNumberFormat="1" applyFont="1" applyFill="1" applyBorder="1" applyAlignment="1">
      <alignment horizontal="center" vertical="center" wrapText="1"/>
    </xf>
    <xf numFmtId="4" fontId="25" fillId="11" borderId="1" xfId="0" applyNumberFormat="1" applyFont="1" applyFill="1" applyBorder="1" applyAlignment="1">
      <alignment horizontal="center" vertical="center" wrapText="1"/>
    </xf>
    <xf numFmtId="4" fontId="10" fillId="11" borderId="1" xfId="0" applyNumberFormat="1" applyFont="1" applyFill="1" applyBorder="1" applyAlignment="1">
      <alignment horizontal="center" vertical="top" wrapText="1"/>
    </xf>
    <xf numFmtId="49" fontId="1" fillId="0" borderId="13" xfId="1" applyNumberFormat="1" applyFill="1" applyBorder="1" applyAlignment="1" applyProtection="1">
      <alignment horizontal="left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top" wrapText="1"/>
    </xf>
    <xf numFmtId="0" fontId="23" fillId="11" borderId="10" xfId="0" applyFont="1" applyFill="1" applyBorder="1" applyAlignment="1">
      <alignment horizontal="center" vertical="top" wrapText="1"/>
    </xf>
    <xf numFmtId="0" fontId="23" fillId="11" borderId="13" xfId="0" applyFont="1" applyFill="1" applyBorder="1" applyAlignment="1">
      <alignment horizontal="center" vertical="top" wrapText="1"/>
    </xf>
    <xf numFmtId="0" fontId="13" fillId="11" borderId="1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23" fillId="11" borderId="1" xfId="0" applyFont="1" applyFill="1" applyBorder="1" applyAlignment="1">
      <alignment horizontal="center" vertical="top" wrapText="1"/>
    </xf>
    <xf numFmtId="0" fontId="13" fillId="11" borderId="1" xfId="0" applyFont="1" applyFill="1" applyBorder="1" applyAlignment="1">
      <alignment horizontal="center" vertical="top" wrapText="1"/>
    </xf>
    <xf numFmtId="0" fontId="13" fillId="11" borderId="12" xfId="0" applyFont="1" applyFill="1" applyBorder="1" applyAlignment="1">
      <alignment horizontal="center" vertical="top" wrapText="1"/>
    </xf>
    <xf numFmtId="0" fontId="10" fillId="14" borderId="5" xfId="0" applyFont="1" applyFill="1" applyBorder="1" applyAlignment="1">
      <alignment horizontal="left" vertical="center"/>
    </xf>
    <xf numFmtId="0" fontId="23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41040</xdr:colOff>
      <xdr:row>6</xdr:row>
      <xdr:rowOff>86040</xdr:rowOff>
    </xdr:from>
    <xdr:to>
      <xdr:col>12</xdr:col>
      <xdr:colOff>232560</xdr:colOff>
      <xdr:row>6</xdr:row>
      <xdr:rowOff>352860</xdr:rowOff>
    </xdr:to>
    <xdr:sp macro="" textlink="">
      <xdr:nvSpPr>
        <xdr:cNvPr id="2" name="CustomShape 1"/>
        <xdr:cNvSpPr/>
      </xdr:nvSpPr>
      <xdr:spPr>
        <a:xfrm>
          <a:off x="12280665" y="1791015"/>
          <a:ext cx="191520" cy="266820"/>
        </a:xfrm>
        <a:prstGeom prst="rect">
          <a:avLst/>
        </a:prstGeom>
        <a:noFill/>
        <a:ln>
          <a:noFill/>
        </a:ln>
      </xdr:spPr>
    </xdr:sp>
    <xdr:clientData/>
  </xdr:twoCellAnchor>
  <xdr:oneCellAnchor>
    <xdr:from>
      <xdr:col>13</xdr:col>
      <xdr:colOff>0</xdr:colOff>
      <xdr:row>6</xdr:row>
      <xdr:rowOff>86040</xdr:rowOff>
    </xdr:from>
    <xdr:ext cx="191520" cy="266820"/>
    <xdr:sp macro="" textlink="">
      <xdr:nvSpPr>
        <xdr:cNvPr id="3" name="CustomShape 1"/>
        <xdr:cNvSpPr/>
      </xdr:nvSpPr>
      <xdr:spPr>
        <a:xfrm>
          <a:off x="13620750" y="1791015"/>
          <a:ext cx="191520" cy="266820"/>
        </a:xfrm>
        <a:prstGeom prst="rect">
          <a:avLst/>
        </a:prstGeom>
        <a:noFill/>
        <a:ln>
          <a:noFill/>
        </a:ln>
      </xdr:spPr>
    </xdr:sp>
    <xdr:clientData/>
  </xdr:oneCellAnchor>
  <xdr:twoCellAnchor editAs="oneCell">
    <xdr:from>
      <xdr:col>16</xdr:col>
      <xdr:colOff>0</xdr:colOff>
      <xdr:row>7</xdr:row>
      <xdr:rowOff>0</xdr:rowOff>
    </xdr:from>
    <xdr:to>
      <xdr:col>16</xdr:col>
      <xdr:colOff>191520</xdr:colOff>
      <xdr:row>8</xdr:row>
      <xdr:rowOff>47745</xdr:rowOff>
    </xdr:to>
    <xdr:sp macro="" textlink="">
      <xdr:nvSpPr>
        <xdr:cNvPr id="4" name="CustomShape 1"/>
        <xdr:cNvSpPr/>
      </xdr:nvSpPr>
      <xdr:spPr>
        <a:xfrm>
          <a:off x="11461515" y="1800225"/>
          <a:ext cx="191520" cy="2668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2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16" t="s">
        <v>33</v>
      </c>
      <c r="B4" s="117"/>
      <c r="C4" s="117"/>
      <c r="D4" s="118" t="s">
        <v>34</v>
      </c>
      <c r="E4" s="118"/>
      <c r="F4" s="118"/>
      <c r="G4" s="118"/>
      <c r="H4" s="118"/>
      <c r="I4" s="118"/>
    </row>
    <row r="5" spans="1:257" ht="27.75" customHeight="1">
      <c r="A5" s="117"/>
      <c r="B5" s="117"/>
      <c r="C5" s="117"/>
      <c r="D5" s="118"/>
      <c r="E5" s="118"/>
      <c r="F5" s="118"/>
      <c r="G5" s="118"/>
      <c r="H5" s="118"/>
      <c r="I5" s="118"/>
    </row>
    <row r="10" spans="1:257">
      <c r="A10" s="26"/>
      <c r="B10" s="24"/>
      <c r="C10" s="24"/>
      <c r="D10" s="24"/>
      <c r="E10" s="24"/>
      <c r="F10" s="24"/>
      <c r="G10" s="24"/>
      <c r="H10" s="24"/>
      <c r="I10" s="25"/>
    </row>
    <row r="11" spans="1:257">
      <c r="A11" s="15"/>
      <c r="B11" s="27" t="s">
        <v>13</v>
      </c>
      <c r="C11" s="27"/>
      <c r="D11" s="27"/>
      <c r="E11" s="27"/>
      <c r="F11" s="27"/>
      <c r="G11" s="27"/>
      <c r="H11" s="27"/>
      <c r="I11" s="16"/>
    </row>
    <row r="12" spans="1:257">
      <c r="A12" s="15"/>
      <c r="B12" s="27"/>
      <c r="C12" s="27"/>
      <c r="D12" s="27"/>
      <c r="E12" s="27"/>
      <c r="F12" s="27"/>
      <c r="G12" s="27"/>
      <c r="H12" s="27"/>
      <c r="I12" s="16"/>
    </row>
    <row r="13" spans="1:257" ht="15">
      <c r="A13" s="15"/>
      <c r="B13" s="47"/>
      <c r="C13" s="48"/>
      <c r="D13" s="48"/>
      <c r="E13" s="48"/>
      <c r="F13" s="48"/>
      <c r="G13" s="48"/>
      <c r="H13" s="49"/>
      <c r="I13" s="1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17"/>
      <c r="B14" s="119" t="s">
        <v>0</v>
      </c>
      <c r="C14" s="119"/>
      <c r="D14" s="120" t="s">
        <v>11</v>
      </c>
      <c r="E14" s="120"/>
      <c r="F14" s="120"/>
      <c r="G14" s="120"/>
      <c r="H14" s="120"/>
      <c r="I14" s="18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15"/>
      <c r="B15" s="28"/>
      <c r="C15" s="29"/>
      <c r="D15" s="121" t="s">
        <v>1</v>
      </c>
      <c r="E15" s="121"/>
      <c r="F15" s="121"/>
      <c r="G15" s="121"/>
      <c r="H15" s="121"/>
      <c r="I15" s="1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15"/>
      <c r="B16" s="30"/>
      <c r="C16" s="31"/>
      <c r="D16" s="31"/>
      <c r="E16" s="31"/>
      <c r="F16" s="31"/>
      <c r="G16" s="31"/>
      <c r="H16" s="32"/>
      <c r="I16" s="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15"/>
      <c r="B17" s="19"/>
      <c r="C17" s="19"/>
      <c r="D17" s="19"/>
      <c r="E17" s="19"/>
      <c r="F17" s="19"/>
      <c r="G17" s="19"/>
      <c r="H17" s="19"/>
      <c r="I17" s="1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>
      <c r="A18" s="20"/>
      <c r="B18" s="21"/>
      <c r="C18" s="21"/>
      <c r="D18" s="21"/>
      <c r="E18" s="21"/>
      <c r="F18" s="21"/>
      <c r="G18" s="21"/>
      <c r="H18" s="21"/>
      <c r="I18" s="22"/>
      <c r="J18" s="23"/>
      <c r="K18" s="23"/>
      <c r="L18" s="23"/>
      <c r="M18" s="2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22" spans="1:257">
      <c r="E22" s="1" t="s">
        <v>2</v>
      </c>
    </row>
  </sheetData>
  <mergeCells count="5">
    <mergeCell ref="A4:C5"/>
    <mergeCell ref="D4:I5"/>
    <mergeCell ref="B14:C14"/>
    <mergeCell ref="D14:H14"/>
    <mergeCell ref="D15:H15"/>
  </mergeCells>
  <pageMargins left="0.74803149606299213" right="0.74803149606299213" top="0.98425196850393704" bottom="0.98425196850393704" header="0.51181102362204722" footer="0.51181102362204722"/>
  <pageSetup paperSize="9" scale="99" firstPageNumber="0" orientation="landscape" r:id="rId1"/>
  <headerFooter>
    <oddFooter>&amp;C2024-LEHIAKORTASUNA&amp;RERANSKINA / ANEXO: 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JT21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17.5703125" style="2" customWidth="1"/>
    <col min="2" max="2" width="9.42578125" style="2" customWidth="1"/>
    <col min="3" max="3" width="26.5703125" style="2" customWidth="1"/>
    <col min="4" max="4" width="12.42578125" style="2" customWidth="1"/>
    <col min="5" max="5" width="8.85546875" style="2" customWidth="1"/>
    <col min="6" max="10" width="19.7109375" style="2" customWidth="1"/>
    <col min="11" max="11" width="9.5703125" style="2" customWidth="1"/>
    <col min="12" max="12" width="19.28515625" style="2" customWidth="1"/>
    <col min="13" max="13" width="13.5703125" style="2" customWidth="1"/>
    <col min="14" max="14" width="16.42578125" style="2" customWidth="1"/>
    <col min="15" max="15" width="21.5703125" style="2" customWidth="1"/>
    <col min="16" max="16" width="14.140625" style="2" customWidth="1"/>
    <col min="17" max="17" width="9.140625" style="91"/>
    <col min="18" max="19" width="9.140625" style="95"/>
    <col min="20" max="20" width="1.5703125" style="95" bestFit="1" customWidth="1"/>
    <col min="21" max="22" width="9.140625" style="95"/>
    <col min="23" max="23" width="1.5703125" style="95" bestFit="1" customWidth="1"/>
    <col min="24" max="26" width="9.140625" style="95"/>
    <col min="27" max="27" width="9.140625" style="91"/>
    <col min="28" max="28" width="10.42578125" style="91" bestFit="1" customWidth="1"/>
    <col min="29" max="280" width="9.140625" style="91"/>
  </cols>
  <sheetData>
    <row r="1" spans="1:280" ht="27.75" customHeight="1">
      <c r="A1" s="3" t="s">
        <v>3</v>
      </c>
      <c r="B1" s="3"/>
      <c r="C1" s="3"/>
      <c r="F1" s="135"/>
      <c r="G1" s="135"/>
      <c r="H1" s="135"/>
      <c r="AB1" s="96" t="s">
        <v>4</v>
      </c>
      <c r="AG1" s="96" t="s">
        <v>4</v>
      </c>
    </row>
    <row r="2" spans="1:280" ht="15.75" customHeight="1">
      <c r="A2" s="46"/>
      <c r="B2" s="6"/>
      <c r="C2" s="3"/>
      <c r="F2" s="135"/>
      <c r="G2" s="135"/>
      <c r="H2" s="135"/>
      <c r="AB2" s="96" t="s">
        <v>6</v>
      </c>
      <c r="AG2" s="96" t="s">
        <v>6</v>
      </c>
    </row>
    <row r="3" spans="1:280" ht="15.75">
      <c r="C3" s="7"/>
    </row>
    <row r="5" spans="1:280" ht="49.5" customHeight="1">
      <c r="A5" s="33" t="s">
        <v>35</v>
      </c>
      <c r="B5" s="136" t="str">
        <f>'DATUAK-KOSTU-ORDUKO KALKULUA'!$D$4</f>
        <v xml:space="preserve">PROIEKTUAREN IZENA IDATZI  HEMEN  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R5" s="97"/>
      <c r="S5" s="97"/>
      <c r="T5" s="97"/>
      <c r="U5" s="97"/>
      <c r="V5" s="97"/>
      <c r="W5" s="97"/>
      <c r="X5" s="97"/>
      <c r="Y5" s="97"/>
      <c r="Z5" s="97"/>
    </row>
    <row r="7" spans="1:280" s="35" customFormat="1" ht="32.25" customHeight="1">
      <c r="A7" s="127" t="s">
        <v>36</v>
      </c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0"/>
      <c r="Q7" s="91"/>
      <c r="R7" s="95"/>
      <c r="S7" s="95"/>
      <c r="T7" s="95"/>
      <c r="U7" s="95"/>
      <c r="V7" s="95"/>
      <c r="W7" s="95"/>
      <c r="X7" s="95"/>
      <c r="Y7" s="95"/>
      <c r="Z7" s="95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  <c r="IW7" s="91"/>
      <c r="IX7" s="91"/>
      <c r="IY7" s="91"/>
      <c r="IZ7" s="91"/>
      <c r="JA7" s="91"/>
      <c r="JB7" s="91"/>
      <c r="JC7" s="91"/>
      <c r="JD7" s="91"/>
      <c r="JE7" s="91"/>
      <c r="JF7" s="91"/>
      <c r="JG7" s="91"/>
      <c r="JH7" s="91"/>
      <c r="JI7" s="91"/>
      <c r="JJ7" s="91"/>
      <c r="JK7" s="91"/>
      <c r="JL7" s="91"/>
      <c r="JM7" s="91"/>
      <c r="JN7" s="91"/>
      <c r="JO7" s="91"/>
      <c r="JP7" s="91"/>
      <c r="JQ7" s="91"/>
      <c r="JR7" s="91"/>
      <c r="JS7" s="91"/>
      <c r="JT7" s="91"/>
    </row>
    <row r="8" spans="1:280" ht="17.25" customHeight="1">
      <c r="A8" s="122" t="s">
        <v>24</v>
      </c>
      <c r="B8" s="102" t="s">
        <v>25</v>
      </c>
      <c r="C8" s="131" t="s">
        <v>14</v>
      </c>
      <c r="D8" s="122" t="s">
        <v>15</v>
      </c>
      <c r="E8" s="131" t="s">
        <v>16</v>
      </c>
      <c r="F8" s="36" t="s">
        <v>27</v>
      </c>
      <c r="G8" s="36" t="s">
        <v>28</v>
      </c>
      <c r="H8" s="36" t="s">
        <v>29</v>
      </c>
      <c r="I8" s="36" t="s">
        <v>30</v>
      </c>
      <c r="J8" s="36" t="s">
        <v>31</v>
      </c>
      <c r="K8" s="131" t="s">
        <v>17</v>
      </c>
      <c r="L8" s="132" t="s">
        <v>18</v>
      </c>
      <c r="M8" s="132" t="s">
        <v>19</v>
      </c>
      <c r="N8" s="132" t="s">
        <v>20</v>
      </c>
      <c r="O8" s="132" t="s">
        <v>21</v>
      </c>
      <c r="P8" s="132" t="s">
        <v>22</v>
      </c>
      <c r="R8" s="97"/>
      <c r="S8" s="97"/>
      <c r="T8" s="98" t="s">
        <v>26</v>
      </c>
      <c r="U8" s="97"/>
      <c r="V8" s="97"/>
      <c r="W8" s="97"/>
      <c r="X8" s="97"/>
      <c r="Y8" s="97"/>
      <c r="Z8" s="97"/>
      <c r="AG8" s="99"/>
    </row>
    <row r="9" spans="1:280" ht="42" customHeight="1">
      <c r="A9" s="123"/>
      <c r="B9" s="125"/>
      <c r="C9" s="125"/>
      <c r="D9" s="123"/>
      <c r="E9" s="125"/>
      <c r="F9" s="55"/>
      <c r="G9" s="55"/>
      <c r="H9" s="55"/>
      <c r="I9" s="55"/>
      <c r="J9" s="55"/>
      <c r="K9" s="125"/>
      <c r="L9" s="133"/>
      <c r="M9" s="133"/>
      <c r="N9" s="133"/>
      <c r="O9" s="133"/>
      <c r="P9" s="133"/>
    </row>
    <row r="10" spans="1:280" ht="16.5" customHeight="1">
      <c r="A10" s="124"/>
      <c r="B10" s="126"/>
      <c r="C10" s="126"/>
      <c r="D10" s="124"/>
      <c r="E10" s="126"/>
      <c r="F10" s="70" t="s">
        <v>32</v>
      </c>
      <c r="G10" s="70" t="s">
        <v>32</v>
      </c>
      <c r="H10" s="70" t="s">
        <v>32</v>
      </c>
      <c r="I10" s="70" t="s">
        <v>32</v>
      </c>
      <c r="J10" s="70" t="s">
        <v>32</v>
      </c>
      <c r="K10" s="126"/>
      <c r="L10" s="134"/>
      <c r="M10" s="134"/>
      <c r="N10" s="134"/>
      <c r="O10" s="134"/>
      <c r="P10" s="134"/>
    </row>
    <row r="11" spans="1:280" ht="15" customHeight="1">
      <c r="A11" s="56"/>
      <c r="B11" s="101"/>
      <c r="C11" s="56"/>
      <c r="D11" s="56"/>
      <c r="E11" s="56"/>
      <c r="F11" s="57"/>
      <c r="G11" s="57"/>
      <c r="H11" s="57"/>
      <c r="I11" s="57"/>
      <c r="J11" s="57"/>
      <c r="K11" s="57">
        <f t="shared" ref="K11:K20" si="0">SUM(F11:J11)</f>
        <v>0</v>
      </c>
      <c r="L11" s="58"/>
      <c r="M11" s="58"/>
      <c r="N11" s="59" t="e">
        <f>(L11*12*1.25)/M11</f>
        <v>#DIV/0!</v>
      </c>
      <c r="O11" s="58"/>
      <c r="P11" s="60">
        <f>K11*O11</f>
        <v>0</v>
      </c>
    </row>
    <row r="12" spans="1:280" ht="15" customHeight="1">
      <c r="A12" s="56"/>
      <c r="B12" s="56"/>
      <c r="C12" s="56"/>
      <c r="D12" s="56"/>
      <c r="E12" s="56"/>
      <c r="F12" s="57"/>
      <c r="G12" s="57"/>
      <c r="H12" s="57"/>
      <c r="I12" s="57"/>
      <c r="J12" s="57"/>
      <c r="K12" s="57">
        <f t="shared" si="0"/>
        <v>0</v>
      </c>
      <c r="L12" s="58"/>
      <c r="M12" s="58"/>
      <c r="N12" s="59" t="e">
        <f t="shared" ref="N12:N20" si="1">(L12*12*1.25)/M12</f>
        <v>#DIV/0!</v>
      </c>
      <c r="O12" s="58"/>
      <c r="P12" s="60">
        <f t="shared" ref="P12:P20" si="2">K12*O12</f>
        <v>0</v>
      </c>
    </row>
    <row r="13" spans="1:280" ht="15" customHeight="1">
      <c r="A13" s="56"/>
      <c r="B13" s="56"/>
      <c r="C13" s="56"/>
      <c r="D13" s="56"/>
      <c r="E13" s="56"/>
      <c r="F13" s="57"/>
      <c r="G13" s="57"/>
      <c r="H13" s="57"/>
      <c r="I13" s="57"/>
      <c r="J13" s="57"/>
      <c r="K13" s="57">
        <f t="shared" si="0"/>
        <v>0</v>
      </c>
      <c r="L13" s="58"/>
      <c r="M13" s="58"/>
      <c r="N13" s="59" t="e">
        <f t="shared" si="1"/>
        <v>#DIV/0!</v>
      </c>
      <c r="O13" s="58"/>
      <c r="P13" s="60">
        <f t="shared" si="2"/>
        <v>0</v>
      </c>
    </row>
    <row r="14" spans="1:280" ht="15" customHeight="1">
      <c r="A14" s="56"/>
      <c r="B14" s="56"/>
      <c r="C14" s="56"/>
      <c r="D14" s="56"/>
      <c r="E14" s="56"/>
      <c r="F14" s="57"/>
      <c r="G14" s="57"/>
      <c r="H14" s="57"/>
      <c r="I14" s="57"/>
      <c r="J14" s="57"/>
      <c r="K14" s="57">
        <f t="shared" si="0"/>
        <v>0</v>
      </c>
      <c r="L14" s="58"/>
      <c r="M14" s="58"/>
      <c r="N14" s="59" t="e">
        <f t="shared" si="1"/>
        <v>#DIV/0!</v>
      </c>
      <c r="O14" s="58"/>
      <c r="P14" s="60">
        <f t="shared" si="2"/>
        <v>0</v>
      </c>
    </row>
    <row r="15" spans="1:280" ht="15" customHeight="1">
      <c r="A15" s="56"/>
      <c r="B15" s="56"/>
      <c r="C15" s="56"/>
      <c r="D15" s="56"/>
      <c r="E15" s="56"/>
      <c r="F15" s="57"/>
      <c r="G15" s="57"/>
      <c r="H15" s="57"/>
      <c r="I15" s="57"/>
      <c r="J15" s="57"/>
      <c r="K15" s="57">
        <f t="shared" si="0"/>
        <v>0</v>
      </c>
      <c r="L15" s="58"/>
      <c r="M15" s="58"/>
      <c r="N15" s="59" t="e">
        <f t="shared" si="1"/>
        <v>#DIV/0!</v>
      </c>
      <c r="O15" s="58"/>
      <c r="P15" s="60">
        <f t="shared" si="2"/>
        <v>0</v>
      </c>
      <c r="R15" s="97"/>
      <c r="S15" s="97"/>
      <c r="T15" s="97"/>
      <c r="U15" s="97"/>
      <c r="V15" s="97"/>
      <c r="W15" s="97"/>
      <c r="X15" s="97"/>
      <c r="Y15" s="97"/>
      <c r="Z15" s="97"/>
    </row>
    <row r="16" spans="1:280" ht="15" customHeight="1">
      <c r="A16" s="56"/>
      <c r="B16" s="61"/>
      <c r="C16" s="56"/>
      <c r="D16" s="61"/>
      <c r="E16" s="56"/>
      <c r="F16" s="63"/>
      <c r="G16" s="63"/>
      <c r="H16" s="63"/>
      <c r="I16" s="63"/>
      <c r="J16" s="63"/>
      <c r="K16" s="57">
        <f t="shared" si="0"/>
        <v>0</v>
      </c>
      <c r="L16" s="58"/>
      <c r="M16" s="58"/>
      <c r="N16" s="59" t="e">
        <f t="shared" si="1"/>
        <v>#DIV/0!</v>
      </c>
      <c r="O16" s="58"/>
      <c r="P16" s="60">
        <f t="shared" si="2"/>
        <v>0</v>
      </c>
      <c r="R16" s="97"/>
      <c r="S16" s="97"/>
      <c r="T16" s="97"/>
      <c r="U16" s="97"/>
      <c r="V16" s="97"/>
      <c r="W16" s="97"/>
      <c r="X16" s="97"/>
      <c r="Y16" s="97"/>
      <c r="Z16" s="97"/>
    </row>
    <row r="17" spans="1:33" ht="15" customHeight="1">
      <c r="A17" s="56"/>
      <c r="B17" s="61"/>
      <c r="C17" s="56"/>
      <c r="D17" s="61"/>
      <c r="E17" s="56"/>
      <c r="F17" s="63"/>
      <c r="G17" s="63"/>
      <c r="H17" s="63"/>
      <c r="I17" s="63"/>
      <c r="J17" s="63"/>
      <c r="K17" s="57">
        <f t="shared" si="0"/>
        <v>0</v>
      </c>
      <c r="L17" s="58"/>
      <c r="M17" s="58"/>
      <c r="N17" s="59" t="e">
        <f t="shared" si="1"/>
        <v>#DIV/0!</v>
      </c>
      <c r="O17" s="58"/>
      <c r="P17" s="60">
        <f t="shared" si="2"/>
        <v>0</v>
      </c>
      <c r="R17" s="97"/>
      <c r="S17" s="97"/>
      <c r="T17" s="97"/>
      <c r="U17" s="97"/>
      <c r="V17" s="97"/>
      <c r="W17" s="97" t="s">
        <v>26</v>
      </c>
      <c r="X17" s="97"/>
      <c r="Y17" s="97"/>
      <c r="Z17" s="97"/>
    </row>
    <row r="18" spans="1:33" ht="15" customHeight="1">
      <c r="A18" s="56"/>
      <c r="B18" s="61"/>
      <c r="C18" s="56"/>
      <c r="D18" s="61"/>
      <c r="E18" s="56"/>
      <c r="F18" s="63"/>
      <c r="G18" s="63"/>
      <c r="H18" s="63"/>
      <c r="I18" s="63"/>
      <c r="J18" s="63"/>
      <c r="K18" s="57">
        <f t="shared" si="0"/>
        <v>0</v>
      </c>
      <c r="L18" s="58"/>
      <c r="M18" s="58"/>
      <c r="N18" s="59" t="e">
        <f t="shared" si="1"/>
        <v>#DIV/0!</v>
      </c>
      <c r="O18" s="58"/>
      <c r="P18" s="60">
        <f t="shared" si="2"/>
        <v>0</v>
      </c>
      <c r="R18" s="97"/>
      <c r="S18" s="97"/>
      <c r="T18" s="97"/>
      <c r="U18" s="97"/>
      <c r="V18" s="97"/>
      <c r="W18" s="97"/>
      <c r="X18" s="97"/>
      <c r="Y18" s="97"/>
      <c r="Z18" s="97"/>
    </row>
    <row r="19" spans="1:33" ht="15" customHeight="1">
      <c r="A19" s="56"/>
      <c r="B19" s="61"/>
      <c r="C19" s="56"/>
      <c r="D19" s="61"/>
      <c r="E19" s="56"/>
      <c r="F19" s="63"/>
      <c r="G19" s="63"/>
      <c r="H19" s="63"/>
      <c r="I19" s="63"/>
      <c r="J19" s="63"/>
      <c r="K19" s="57">
        <f t="shared" si="0"/>
        <v>0</v>
      </c>
      <c r="L19" s="58"/>
      <c r="M19" s="58"/>
      <c r="N19" s="59" t="e">
        <f t="shared" si="1"/>
        <v>#DIV/0!</v>
      </c>
      <c r="O19" s="58"/>
      <c r="P19" s="60">
        <f t="shared" si="2"/>
        <v>0</v>
      </c>
    </row>
    <row r="20" spans="1:33" ht="15" customHeight="1">
      <c r="A20" s="56"/>
      <c r="B20" s="61"/>
      <c r="C20" s="56"/>
      <c r="D20" s="61"/>
      <c r="E20" s="56"/>
      <c r="F20" s="63"/>
      <c r="G20" s="63"/>
      <c r="H20" s="63"/>
      <c r="I20" s="63"/>
      <c r="J20" s="63"/>
      <c r="K20" s="57">
        <f t="shared" si="0"/>
        <v>0</v>
      </c>
      <c r="L20" s="58"/>
      <c r="M20" s="58"/>
      <c r="N20" s="59" t="e">
        <f t="shared" si="1"/>
        <v>#DIV/0!</v>
      </c>
      <c r="O20" s="58"/>
      <c r="P20" s="60">
        <f t="shared" si="2"/>
        <v>0</v>
      </c>
      <c r="AG20" s="100"/>
    </row>
    <row r="21" spans="1:33" ht="26.25" customHeight="1">
      <c r="A21" s="64" t="s">
        <v>23</v>
      </c>
      <c r="B21" s="65"/>
      <c r="C21" s="64" t="s">
        <v>23</v>
      </c>
      <c r="D21" s="65"/>
      <c r="E21" s="66"/>
      <c r="F21" s="67">
        <f>SUM(F11:F20)</f>
        <v>0</v>
      </c>
      <c r="G21" s="67">
        <f t="shared" ref="G21:K21" si="3">SUM(G11:G20)</f>
        <v>0</v>
      </c>
      <c r="H21" s="67">
        <f t="shared" si="3"/>
        <v>0</v>
      </c>
      <c r="I21" s="67">
        <f t="shared" ref="I21" si="4">SUM(I11:I20)</f>
        <v>0</v>
      </c>
      <c r="J21" s="67">
        <f t="shared" si="3"/>
        <v>0</v>
      </c>
      <c r="K21" s="67">
        <f t="shared" si="3"/>
        <v>0</v>
      </c>
      <c r="L21" s="68"/>
      <c r="M21" s="68"/>
      <c r="N21" s="69"/>
      <c r="O21" s="68"/>
      <c r="P21" s="67">
        <f>SUM(P11:P20)</f>
        <v>0</v>
      </c>
    </row>
  </sheetData>
  <mergeCells count="15">
    <mergeCell ref="F1:H1"/>
    <mergeCell ref="F2:H2"/>
    <mergeCell ref="B5:P5"/>
    <mergeCell ref="P8:P10"/>
    <mergeCell ref="A8:A10"/>
    <mergeCell ref="B9:B10"/>
    <mergeCell ref="A7:P7"/>
    <mergeCell ref="C8:C10"/>
    <mergeCell ref="D8:D10"/>
    <mergeCell ref="E8:E10"/>
    <mergeCell ref="K8:K10"/>
    <mergeCell ref="L8:L10"/>
    <mergeCell ref="M8:M10"/>
    <mergeCell ref="N8:N10"/>
    <mergeCell ref="O8:O10"/>
  </mergeCells>
  <dataValidations count="1">
    <dataValidation type="list" allowBlank="1" showErrorMessage="1" sqref="E11:E20">
      <formula1>$AG$1:$AG$3</formula1>
    </dataValidation>
  </dataValidations>
  <pageMargins left="0.39370078740157483" right="0.15748031496062992" top="0.39370078740157483" bottom="0.98425196850393704" header="0.51181102362204722" footer="0.51181102362204722"/>
  <pageSetup paperSize="9" scale="50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Y53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6.42578125" style="2"/>
    <col min="2" max="2" width="12.7109375" style="2"/>
    <col min="3" max="3" width="26.42578125" style="2"/>
    <col min="4" max="4" width="14.85546875" style="2" customWidth="1"/>
    <col min="5" max="5" width="8.28515625" style="2"/>
    <col min="6" max="10" width="19.7109375" style="2" customWidth="1"/>
    <col min="11" max="11" width="10.140625" style="2"/>
    <col min="12" max="12" width="7" style="2"/>
    <col min="13" max="13" width="16" style="2" customWidth="1"/>
    <col min="14" max="32" width="11.42578125" style="2"/>
    <col min="33" max="33" width="9.140625" style="91"/>
    <col min="34" max="259" width="11.42578125" style="2"/>
    <col min="260" max="1027" width="11.42578125"/>
  </cols>
  <sheetData>
    <row r="1" spans="1:33" ht="15.75" customHeight="1">
      <c r="A1" s="3" t="s">
        <v>3</v>
      </c>
      <c r="B1" s="9"/>
      <c r="C1" s="9"/>
      <c r="D1" s="138"/>
      <c r="E1" s="138"/>
      <c r="F1" s="138"/>
      <c r="S1" s="5" t="s">
        <v>4</v>
      </c>
      <c r="AG1" s="96" t="s">
        <v>4</v>
      </c>
    </row>
    <row r="2" spans="1:33" ht="15.75" customHeight="1">
      <c r="A2" s="46"/>
      <c r="B2" s="9"/>
      <c r="C2" s="9"/>
      <c r="D2" s="138"/>
      <c r="E2" s="138"/>
      <c r="F2" s="138"/>
      <c r="S2" s="5" t="s">
        <v>6</v>
      </c>
      <c r="AG2" s="96" t="s">
        <v>6</v>
      </c>
    </row>
    <row r="3" spans="1:33" ht="14.25">
      <c r="A3" s="135"/>
      <c r="B3" s="135"/>
      <c r="C3" s="135"/>
    </row>
    <row r="5" spans="1:33" ht="49.5" customHeight="1">
      <c r="A5" s="33" t="s">
        <v>35</v>
      </c>
      <c r="B5" s="142" t="str">
        <f>'DATUAK-KOSTU-ORDUKO KALKULUA'!$D$4</f>
        <v xml:space="preserve">PROIEKTUAREN IZENA IDATZI  HEMEN  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  <c r="O5" s="8"/>
      <c r="P5" s="8"/>
      <c r="Q5" s="8"/>
      <c r="R5" s="8"/>
      <c r="S5" s="8"/>
      <c r="T5" s="8"/>
      <c r="U5" s="8"/>
      <c r="V5" s="8"/>
      <c r="W5" s="8"/>
    </row>
    <row r="6" spans="1:33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33" s="39" customFormat="1" ht="30" customHeight="1">
      <c r="A7" s="144" t="s">
        <v>53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AG7" s="91"/>
    </row>
    <row r="8" spans="1:33" s="11" customFormat="1" ht="38.25" customHeight="1">
      <c r="A8" s="145" t="s">
        <v>37</v>
      </c>
      <c r="B8" s="146" t="s">
        <v>38</v>
      </c>
      <c r="C8" s="147" t="s">
        <v>39</v>
      </c>
      <c r="D8" s="145" t="s">
        <v>40</v>
      </c>
      <c r="E8" s="40" t="s">
        <v>41</v>
      </c>
      <c r="F8" s="36" t="s">
        <v>27</v>
      </c>
      <c r="G8" s="36" t="s">
        <v>28</v>
      </c>
      <c r="H8" s="36" t="s">
        <v>29</v>
      </c>
      <c r="I8" s="36" t="s">
        <v>30</v>
      </c>
      <c r="J8" s="36" t="s">
        <v>31</v>
      </c>
      <c r="K8" s="145" t="s">
        <v>17</v>
      </c>
      <c r="L8" s="145" t="s">
        <v>42</v>
      </c>
      <c r="M8" s="145" t="s">
        <v>43</v>
      </c>
      <c r="AG8" s="99"/>
    </row>
    <row r="9" spans="1:33" s="11" customFormat="1" ht="42" customHeight="1">
      <c r="A9" s="145"/>
      <c r="B9" s="145"/>
      <c r="C9" s="148"/>
      <c r="D9" s="145"/>
      <c r="E9" s="42" t="s">
        <v>7</v>
      </c>
      <c r="F9" s="34"/>
      <c r="G9" s="34"/>
      <c r="H9" s="34"/>
      <c r="I9" s="34"/>
      <c r="J9" s="34"/>
      <c r="K9" s="145"/>
      <c r="L9" s="145"/>
      <c r="M9" s="145"/>
      <c r="AG9" s="91"/>
    </row>
    <row r="10" spans="1:33" s="11" customFormat="1" ht="14.25">
      <c r="A10" s="41"/>
      <c r="B10" s="41"/>
      <c r="C10" s="148"/>
      <c r="D10" s="41"/>
      <c r="E10" s="37"/>
      <c r="F10" s="70" t="s">
        <v>32</v>
      </c>
      <c r="G10" s="70" t="s">
        <v>32</v>
      </c>
      <c r="H10" s="70" t="s">
        <v>32</v>
      </c>
      <c r="I10" s="70" t="s">
        <v>32</v>
      </c>
      <c r="J10" s="70" t="s">
        <v>32</v>
      </c>
      <c r="K10" s="38"/>
      <c r="L10" s="38"/>
      <c r="M10" s="38"/>
      <c r="AG10" s="91"/>
    </row>
    <row r="11" spans="1:33" ht="15" customHeight="1">
      <c r="A11" s="56" t="s">
        <v>44</v>
      </c>
      <c r="B11" s="56"/>
      <c r="C11" s="56" t="s">
        <v>8</v>
      </c>
      <c r="D11" s="71"/>
      <c r="E11" s="56"/>
      <c r="F11" s="72"/>
      <c r="G11" s="57"/>
      <c r="H11" s="57"/>
      <c r="I11" s="57"/>
      <c r="J11" s="57"/>
      <c r="K11" s="57">
        <f>SUM(F11:J11)</f>
        <v>0</v>
      </c>
      <c r="L11" s="73"/>
      <c r="M11" s="57">
        <f>K11*L11</f>
        <v>0</v>
      </c>
    </row>
    <row r="12" spans="1:33" ht="15" customHeight="1">
      <c r="A12" s="56" t="s">
        <v>44</v>
      </c>
      <c r="B12" s="56"/>
      <c r="C12" s="56"/>
      <c r="D12" s="71"/>
      <c r="E12" s="56"/>
      <c r="F12" s="72"/>
      <c r="G12" s="57"/>
      <c r="H12" s="57"/>
      <c r="I12" s="57"/>
      <c r="J12" s="57"/>
      <c r="K12" s="57">
        <f t="shared" ref="K12:K15" si="0">SUM(F12:J12)</f>
        <v>0</v>
      </c>
      <c r="L12" s="73"/>
      <c r="M12" s="57">
        <f t="shared" ref="M12:M15" si="1">K12*L12</f>
        <v>0</v>
      </c>
    </row>
    <row r="13" spans="1:33" ht="15" customHeight="1">
      <c r="A13" s="56" t="s">
        <v>44</v>
      </c>
      <c r="B13" s="56"/>
      <c r="C13" s="56"/>
      <c r="D13" s="71"/>
      <c r="E13" s="56"/>
      <c r="F13" s="72"/>
      <c r="G13" s="57"/>
      <c r="H13" s="57"/>
      <c r="I13" s="57"/>
      <c r="J13" s="57"/>
      <c r="K13" s="57">
        <f t="shared" si="0"/>
        <v>0</v>
      </c>
      <c r="L13" s="73"/>
      <c r="M13" s="57">
        <f t="shared" si="1"/>
        <v>0</v>
      </c>
    </row>
    <row r="14" spans="1:33" ht="15" customHeight="1">
      <c r="A14" s="56" t="s">
        <v>44</v>
      </c>
      <c r="B14" s="56"/>
      <c r="C14" s="56"/>
      <c r="D14" s="74"/>
      <c r="E14" s="56"/>
      <c r="F14" s="72"/>
      <c r="G14" s="57"/>
      <c r="H14" s="57"/>
      <c r="I14" s="57"/>
      <c r="J14" s="57"/>
      <c r="K14" s="57">
        <f t="shared" si="0"/>
        <v>0</v>
      </c>
      <c r="L14" s="73"/>
      <c r="M14" s="57">
        <f t="shared" si="1"/>
        <v>0</v>
      </c>
    </row>
    <row r="15" spans="1:33" ht="15" customHeight="1">
      <c r="A15" s="56" t="s">
        <v>44</v>
      </c>
      <c r="B15" s="56"/>
      <c r="C15" s="56"/>
      <c r="D15" s="74"/>
      <c r="E15" s="56"/>
      <c r="F15" s="72"/>
      <c r="G15" s="57"/>
      <c r="H15" s="57"/>
      <c r="I15" s="57"/>
      <c r="J15" s="57"/>
      <c r="K15" s="57">
        <f t="shared" si="0"/>
        <v>0</v>
      </c>
      <c r="L15" s="73"/>
      <c r="M15" s="57">
        <f t="shared" si="1"/>
        <v>0</v>
      </c>
    </row>
    <row r="16" spans="1:33" s="12" customFormat="1" ht="15" customHeight="1">
      <c r="A16" s="64" t="s">
        <v>46</v>
      </c>
      <c r="B16" s="75"/>
      <c r="C16" s="76"/>
      <c r="D16" s="77"/>
      <c r="E16" s="76"/>
      <c r="F16" s="78">
        <f t="shared" ref="F16:K16" si="2">SUM(F11:F15)</f>
        <v>0</v>
      </c>
      <c r="G16" s="78">
        <f t="shared" si="2"/>
        <v>0</v>
      </c>
      <c r="H16" s="78">
        <f t="shared" si="2"/>
        <v>0</v>
      </c>
      <c r="I16" s="78">
        <f t="shared" si="2"/>
        <v>0</v>
      </c>
      <c r="J16" s="78">
        <f t="shared" si="2"/>
        <v>0</v>
      </c>
      <c r="K16" s="78">
        <f t="shared" si="2"/>
        <v>0</v>
      </c>
      <c r="L16" s="78"/>
      <c r="M16" s="78">
        <f>SUM(M11:M15)</f>
        <v>0</v>
      </c>
      <c r="AG16" s="91"/>
    </row>
    <row r="17" spans="1:33" s="12" customFormat="1" ht="15" customHeight="1">
      <c r="A17" s="56" t="s">
        <v>45</v>
      </c>
      <c r="B17" s="62"/>
      <c r="C17" s="56"/>
      <c r="D17" s="79"/>
      <c r="E17" s="80"/>
      <c r="F17" s="72"/>
      <c r="G17" s="57"/>
      <c r="H17" s="57"/>
      <c r="I17" s="57"/>
      <c r="J17" s="57"/>
      <c r="K17" s="57">
        <f t="shared" ref="K17:K20" si="3">SUM(F17:J17)</f>
        <v>0</v>
      </c>
      <c r="L17" s="73"/>
      <c r="M17" s="57">
        <f t="shared" ref="M17:M20" si="4">K17*L17</f>
        <v>0</v>
      </c>
      <c r="AG17" s="91"/>
    </row>
    <row r="18" spans="1:33" s="12" customFormat="1" ht="15" customHeight="1">
      <c r="A18" s="56" t="s">
        <v>45</v>
      </c>
      <c r="B18" s="62"/>
      <c r="C18" s="56"/>
      <c r="D18" s="79"/>
      <c r="E18" s="80"/>
      <c r="F18" s="72"/>
      <c r="G18" s="57"/>
      <c r="H18" s="57"/>
      <c r="I18" s="57"/>
      <c r="J18" s="57"/>
      <c r="K18" s="57">
        <f t="shared" si="3"/>
        <v>0</v>
      </c>
      <c r="L18" s="73"/>
      <c r="M18" s="57">
        <f t="shared" si="4"/>
        <v>0</v>
      </c>
      <c r="AG18" s="91"/>
    </row>
    <row r="19" spans="1:33" ht="15" customHeight="1">
      <c r="A19" s="56" t="s">
        <v>45</v>
      </c>
      <c r="B19" s="56"/>
      <c r="C19" s="56"/>
      <c r="D19" s="74"/>
      <c r="E19" s="56"/>
      <c r="F19" s="72"/>
      <c r="G19" s="57"/>
      <c r="H19" s="57"/>
      <c r="I19" s="57"/>
      <c r="J19" s="57"/>
      <c r="K19" s="57">
        <f t="shared" si="3"/>
        <v>0</v>
      </c>
      <c r="L19" s="73"/>
      <c r="M19" s="57">
        <f t="shared" si="4"/>
        <v>0</v>
      </c>
    </row>
    <row r="20" spans="1:33" ht="15" customHeight="1">
      <c r="A20" s="56" t="s">
        <v>45</v>
      </c>
      <c r="B20" s="56"/>
      <c r="C20" s="56"/>
      <c r="D20" s="74"/>
      <c r="E20" s="56"/>
      <c r="F20" s="72"/>
      <c r="G20" s="57"/>
      <c r="H20" s="57"/>
      <c r="I20" s="57"/>
      <c r="J20" s="57"/>
      <c r="K20" s="57">
        <f t="shared" si="3"/>
        <v>0</v>
      </c>
      <c r="L20" s="73"/>
      <c r="M20" s="57">
        <f t="shared" si="4"/>
        <v>0</v>
      </c>
      <c r="AG20" s="100"/>
    </row>
    <row r="21" spans="1:33" s="12" customFormat="1" ht="15" customHeight="1">
      <c r="A21" s="64" t="s">
        <v>47</v>
      </c>
      <c r="B21" s="75"/>
      <c r="C21" s="76"/>
      <c r="D21" s="77"/>
      <c r="E21" s="76"/>
      <c r="F21" s="78">
        <f t="shared" ref="F21:K21" si="5">SUM(F17:F20)</f>
        <v>0</v>
      </c>
      <c r="G21" s="78">
        <f t="shared" si="5"/>
        <v>0</v>
      </c>
      <c r="H21" s="78">
        <f t="shared" si="5"/>
        <v>0</v>
      </c>
      <c r="I21" s="78">
        <f t="shared" si="5"/>
        <v>0</v>
      </c>
      <c r="J21" s="78">
        <f t="shared" si="5"/>
        <v>0</v>
      </c>
      <c r="K21" s="78">
        <f t="shared" si="5"/>
        <v>0</v>
      </c>
      <c r="L21" s="78"/>
      <c r="M21" s="78">
        <f>SUM(M17:M20)</f>
        <v>0</v>
      </c>
      <c r="AG21" s="91"/>
    </row>
    <row r="22" spans="1:33" s="12" customFormat="1" ht="15" customHeight="1">
      <c r="A22" s="56" t="s">
        <v>49</v>
      </c>
      <c r="B22" s="62"/>
      <c r="C22" s="56"/>
      <c r="D22" s="79"/>
      <c r="E22" s="80"/>
      <c r="F22" s="86"/>
      <c r="G22" s="86"/>
      <c r="H22" s="86"/>
      <c r="I22" s="86"/>
      <c r="J22" s="86"/>
      <c r="K22" s="57">
        <f t="shared" ref="K22:K25" si="6">SUM(F22:J22)</f>
        <v>0</v>
      </c>
      <c r="L22" s="57"/>
      <c r="M22" s="57">
        <f t="shared" ref="M22:M25" si="7">K22*L22</f>
        <v>0</v>
      </c>
      <c r="AG22" s="91"/>
    </row>
    <row r="23" spans="1:33" s="12" customFormat="1" ht="15" customHeight="1">
      <c r="A23" s="56" t="s">
        <v>49</v>
      </c>
      <c r="B23" s="62"/>
      <c r="C23" s="56"/>
      <c r="D23" s="79"/>
      <c r="E23" s="80"/>
      <c r="F23" s="86"/>
      <c r="G23" s="86"/>
      <c r="H23" s="86"/>
      <c r="I23" s="86"/>
      <c r="J23" s="86"/>
      <c r="K23" s="57">
        <f t="shared" si="6"/>
        <v>0</v>
      </c>
      <c r="L23" s="57"/>
      <c r="M23" s="57">
        <f t="shared" si="7"/>
        <v>0</v>
      </c>
      <c r="AG23" s="91"/>
    </row>
    <row r="24" spans="1:33" ht="15" customHeight="1">
      <c r="A24" s="56" t="s">
        <v>49</v>
      </c>
      <c r="B24" s="56"/>
      <c r="C24" s="56"/>
      <c r="D24" s="74"/>
      <c r="E24" s="56"/>
      <c r="F24" s="57"/>
      <c r="G24" s="57"/>
      <c r="H24" s="57"/>
      <c r="I24" s="57"/>
      <c r="J24" s="57"/>
      <c r="K24" s="57">
        <f t="shared" si="6"/>
        <v>0</v>
      </c>
      <c r="L24" s="57"/>
      <c r="M24" s="57">
        <f t="shared" si="7"/>
        <v>0</v>
      </c>
    </row>
    <row r="25" spans="1:33" ht="15" customHeight="1">
      <c r="A25" s="56" t="s">
        <v>49</v>
      </c>
      <c r="B25" s="56"/>
      <c r="C25" s="56"/>
      <c r="D25" s="74"/>
      <c r="E25" s="56"/>
      <c r="F25" s="57"/>
      <c r="G25" s="57"/>
      <c r="H25" s="57"/>
      <c r="I25" s="57"/>
      <c r="J25" s="57"/>
      <c r="K25" s="57">
        <f t="shared" si="6"/>
        <v>0</v>
      </c>
      <c r="L25" s="57"/>
      <c r="M25" s="57">
        <f t="shared" si="7"/>
        <v>0</v>
      </c>
    </row>
    <row r="26" spans="1:33" s="12" customFormat="1" ht="15" customHeight="1">
      <c r="A26" s="64" t="s">
        <v>48</v>
      </c>
      <c r="B26" s="64"/>
      <c r="C26" s="64"/>
      <c r="D26" s="87"/>
      <c r="E26" s="64"/>
      <c r="F26" s="88">
        <f t="shared" ref="F26:K26" si="8">SUM(F22:F25)</f>
        <v>0</v>
      </c>
      <c r="G26" s="88">
        <f t="shared" si="8"/>
        <v>0</v>
      </c>
      <c r="H26" s="88">
        <f t="shared" si="8"/>
        <v>0</v>
      </c>
      <c r="I26" s="88">
        <f t="shared" si="8"/>
        <v>0</v>
      </c>
      <c r="J26" s="88">
        <f t="shared" si="8"/>
        <v>0</v>
      </c>
      <c r="K26" s="88">
        <f t="shared" si="8"/>
        <v>0</v>
      </c>
      <c r="L26" s="88"/>
      <c r="M26" s="88">
        <f>SUM(M22:M25)</f>
        <v>0</v>
      </c>
      <c r="AG26" s="91"/>
    </row>
    <row r="27" spans="1:33" s="12" customFormat="1" ht="15" customHeight="1">
      <c r="A27" s="56" t="s">
        <v>50</v>
      </c>
      <c r="B27" s="62"/>
      <c r="C27" s="56"/>
      <c r="D27" s="79"/>
      <c r="E27" s="80"/>
      <c r="F27" s="86"/>
      <c r="G27" s="86"/>
      <c r="H27" s="86"/>
      <c r="I27" s="86"/>
      <c r="J27" s="86"/>
      <c r="K27" s="57">
        <f t="shared" ref="K27:K30" si="9">SUM(F27:J27)</f>
        <v>0</v>
      </c>
      <c r="L27" s="57"/>
      <c r="M27" s="57">
        <f t="shared" ref="M27:M30" si="10">K27*L27</f>
        <v>0</v>
      </c>
      <c r="AG27" s="91"/>
    </row>
    <row r="28" spans="1:33" s="12" customFormat="1" ht="15" customHeight="1">
      <c r="A28" s="56" t="s">
        <v>50</v>
      </c>
      <c r="B28" s="62"/>
      <c r="C28" s="56"/>
      <c r="D28" s="79"/>
      <c r="E28" s="80"/>
      <c r="F28" s="86"/>
      <c r="G28" s="86"/>
      <c r="H28" s="86"/>
      <c r="I28" s="86"/>
      <c r="J28" s="86"/>
      <c r="K28" s="57">
        <f t="shared" si="9"/>
        <v>0</v>
      </c>
      <c r="L28" s="57"/>
      <c r="M28" s="57">
        <f t="shared" si="10"/>
        <v>0</v>
      </c>
      <c r="AG28" s="91"/>
    </row>
    <row r="29" spans="1:33" s="12" customFormat="1" ht="15" customHeight="1">
      <c r="A29" s="56" t="s">
        <v>50</v>
      </c>
      <c r="B29" s="62"/>
      <c r="C29" s="56"/>
      <c r="D29" s="79"/>
      <c r="E29" s="80"/>
      <c r="F29" s="86"/>
      <c r="G29" s="86"/>
      <c r="H29" s="86"/>
      <c r="I29" s="86"/>
      <c r="J29" s="86"/>
      <c r="K29" s="57">
        <f t="shared" si="9"/>
        <v>0</v>
      </c>
      <c r="L29" s="57"/>
      <c r="M29" s="57">
        <f t="shared" si="10"/>
        <v>0</v>
      </c>
      <c r="AG29" s="91"/>
    </row>
    <row r="30" spans="1:33" s="12" customFormat="1" ht="15" customHeight="1">
      <c r="A30" s="56" t="s">
        <v>50</v>
      </c>
      <c r="B30" s="62"/>
      <c r="C30" s="56"/>
      <c r="D30" s="79"/>
      <c r="E30" s="80"/>
      <c r="F30" s="86"/>
      <c r="G30" s="86"/>
      <c r="H30" s="86"/>
      <c r="I30" s="86"/>
      <c r="J30" s="86"/>
      <c r="K30" s="57">
        <f t="shared" si="9"/>
        <v>0</v>
      </c>
      <c r="L30" s="57"/>
      <c r="M30" s="57">
        <f t="shared" si="10"/>
        <v>0</v>
      </c>
      <c r="AG30" s="91"/>
    </row>
    <row r="31" spans="1:33" s="12" customFormat="1" ht="15" customHeight="1">
      <c r="A31" s="64" t="s">
        <v>51</v>
      </c>
      <c r="B31" s="64"/>
      <c r="C31" s="64"/>
      <c r="D31" s="87"/>
      <c r="E31" s="64"/>
      <c r="F31" s="88">
        <f t="shared" ref="F31:K31" si="11">SUM(F27:F30)</f>
        <v>0</v>
      </c>
      <c r="G31" s="88">
        <f t="shared" si="11"/>
        <v>0</v>
      </c>
      <c r="H31" s="88">
        <f t="shared" si="11"/>
        <v>0</v>
      </c>
      <c r="I31" s="88">
        <f t="shared" si="11"/>
        <v>0</v>
      </c>
      <c r="J31" s="88">
        <f t="shared" si="11"/>
        <v>0</v>
      </c>
      <c r="K31" s="88">
        <f t="shared" si="11"/>
        <v>0</v>
      </c>
      <c r="L31" s="88"/>
      <c r="M31" s="88">
        <f>SUM(M27:M30)</f>
        <v>0</v>
      </c>
      <c r="AG31" s="91"/>
    </row>
    <row r="32" spans="1:33" s="91" customFormat="1" ht="23.25" customHeight="1">
      <c r="A32" s="104" t="s">
        <v>52</v>
      </c>
      <c r="B32" s="89"/>
      <c r="C32" s="66"/>
      <c r="D32" s="65"/>
      <c r="E32" s="90"/>
      <c r="F32" s="67">
        <f>F16+F21+F26+F31</f>
        <v>0</v>
      </c>
      <c r="G32" s="67">
        <f t="shared" ref="G32:M32" si="12">G16+G21+G26+G31</f>
        <v>0</v>
      </c>
      <c r="H32" s="67">
        <f t="shared" si="12"/>
        <v>0</v>
      </c>
      <c r="I32" s="67">
        <f t="shared" ref="I32" si="13">I16+I21+I26+I31</f>
        <v>0</v>
      </c>
      <c r="J32" s="67">
        <f t="shared" si="12"/>
        <v>0</v>
      </c>
      <c r="K32" s="67">
        <f t="shared" si="12"/>
        <v>0</v>
      </c>
      <c r="L32" s="67"/>
      <c r="M32" s="67">
        <f t="shared" si="12"/>
        <v>0</v>
      </c>
    </row>
    <row r="33" spans="1:259">
      <c r="C33" s="13"/>
    </row>
    <row r="34" spans="1:259">
      <c r="C34" s="13"/>
    </row>
    <row r="35" spans="1:259" s="45" customFormat="1" ht="23.25" customHeight="1">
      <c r="A35" s="139" t="s">
        <v>54</v>
      </c>
      <c r="B35" s="140"/>
      <c r="C35" s="140"/>
      <c r="D35" s="140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91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</row>
    <row r="36" spans="1:259" ht="63" customHeight="1">
      <c r="A36" s="43" t="s">
        <v>55</v>
      </c>
      <c r="B36" s="43" t="s">
        <v>56</v>
      </c>
      <c r="C36" s="141" t="s">
        <v>57</v>
      </c>
      <c r="D36" s="141" t="s">
        <v>9</v>
      </c>
    </row>
    <row r="37" spans="1:259" ht="14.25">
      <c r="A37" s="105" t="s">
        <v>44</v>
      </c>
      <c r="B37" s="81">
        <v>0</v>
      </c>
      <c r="C37" s="108" t="s">
        <v>58</v>
      </c>
      <c r="D37" s="83">
        <v>0</v>
      </c>
    </row>
    <row r="38" spans="1:259" ht="14.25">
      <c r="A38" s="50"/>
      <c r="B38" s="53"/>
      <c r="C38" s="108" t="s">
        <v>59</v>
      </c>
      <c r="D38" s="83">
        <v>0</v>
      </c>
    </row>
    <row r="39" spans="1:259" ht="14.25">
      <c r="A39" s="51"/>
      <c r="B39" s="53"/>
      <c r="C39" s="108" t="s">
        <v>60</v>
      </c>
      <c r="D39" s="83">
        <v>0</v>
      </c>
    </row>
    <row r="40" spans="1:259" ht="14.25" customHeight="1">
      <c r="A40" s="51"/>
      <c r="B40" s="53"/>
      <c r="C40" s="109" t="s">
        <v>61</v>
      </c>
      <c r="D40" s="84">
        <f>SUM(D37:D39)</f>
        <v>0</v>
      </c>
    </row>
    <row r="41" spans="1:259" ht="14.25">
      <c r="A41" s="106" t="s">
        <v>45</v>
      </c>
      <c r="B41" s="81">
        <v>0</v>
      </c>
      <c r="C41" s="108" t="s">
        <v>58</v>
      </c>
      <c r="D41" s="83">
        <v>0</v>
      </c>
    </row>
    <row r="42" spans="1:259" ht="14.25">
      <c r="A42" s="51"/>
      <c r="B42" s="53"/>
      <c r="C42" s="108" t="s">
        <v>59</v>
      </c>
      <c r="D42" s="83">
        <v>0</v>
      </c>
    </row>
    <row r="43" spans="1:259" ht="14.25">
      <c r="A43" s="51"/>
      <c r="B43" s="53"/>
      <c r="C43" s="108" t="s">
        <v>60</v>
      </c>
      <c r="D43" s="83">
        <v>0</v>
      </c>
    </row>
    <row r="44" spans="1:259" ht="14.25">
      <c r="A44" s="51"/>
      <c r="B44" s="53"/>
      <c r="C44" s="109" t="s">
        <v>61</v>
      </c>
      <c r="D44" s="84">
        <f>SUM(D41:D43)</f>
        <v>0</v>
      </c>
    </row>
    <row r="45" spans="1:259" ht="14.25">
      <c r="A45" s="106" t="s">
        <v>49</v>
      </c>
      <c r="B45" s="81">
        <v>0</v>
      </c>
      <c r="C45" s="108" t="s">
        <v>58</v>
      </c>
      <c r="D45" s="83">
        <v>0</v>
      </c>
    </row>
    <row r="46" spans="1:259" ht="14.25">
      <c r="A46" s="51"/>
      <c r="B46" s="53"/>
      <c r="C46" s="108" t="s">
        <v>59</v>
      </c>
      <c r="D46" s="83">
        <v>0</v>
      </c>
    </row>
    <row r="47" spans="1:259" ht="14.25">
      <c r="A47" s="51"/>
      <c r="B47" s="53"/>
      <c r="C47" s="108" t="s">
        <v>60</v>
      </c>
      <c r="D47" s="83">
        <v>0</v>
      </c>
    </row>
    <row r="48" spans="1:259" ht="14.25">
      <c r="A48" s="51"/>
      <c r="B48" s="53"/>
      <c r="C48" s="109" t="s">
        <v>61</v>
      </c>
      <c r="D48" s="84">
        <f>SUM(D45:D47)</f>
        <v>0</v>
      </c>
    </row>
    <row r="49" spans="1:33" ht="14.25">
      <c r="A49" s="106" t="s">
        <v>50</v>
      </c>
      <c r="B49" s="81">
        <v>0</v>
      </c>
      <c r="C49" s="108" t="s">
        <v>58</v>
      </c>
      <c r="D49" s="83">
        <v>0</v>
      </c>
    </row>
    <row r="50" spans="1:33" ht="14.25">
      <c r="A50" s="51"/>
      <c r="B50" s="53"/>
      <c r="C50" s="108" t="s">
        <v>59</v>
      </c>
      <c r="D50" s="83">
        <v>0</v>
      </c>
    </row>
    <row r="51" spans="1:33" ht="14.25">
      <c r="A51" s="52"/>
      <c r="B51" s="44"/>
      <c r="C51" s="108" t="s">
        <v>60</v>
      </c>
      <c r="D51" s="83">
        <v>0</v>
      </c>
    </row>
    <row r="52" spans="1:33" ht="14.25" customHeight="1">
      <c r="A52" s="51"/>
      <c r="B52" s="53"/>
      <c r="C52" s="109" t="s">
        <v>61</v>
      </c>
      <c r="D52" s="84">
        <f>SUM(D49:D51)</f>
        <v>0</v>
      </c>
    </row>
    <row r="53" spans="1:33" s="35" customFormat="1" ht="21.75" customHeight="1">
      <c r="A53" s="107" t="s">
        <v>52</v>
      </c>
      <c r="B53" s="82">
        <f>SUM(B37+B41+B45+B49)</f>
        <v>0</v>
      </c>
      <c r="C53" s="54" t="s">
        <v>52</v>
      </c>
      <c r="D53" s="85">
        <f>D40+D44+D48+D52</f>
        <v>0</v>
      </c>
      <c r="AG53" s="91"/>
    </row>
  </sheetData>
  <mergeCells count="14">
    <mergeCell ref="D1:F1"/>
    <mergeCell ref="D2:F2"/>
    <mergeCell ref="A3:C3"/>
    <mergeCell ref="A35:D35"/>
    <mergeCell ref="C36:D36"/>
    <mergeCell ref="B5:M5"/>
    <mergeCell ref="A7:M7"/>
    <mergeCell ref="A8:A9"/>
    <mergeCell ref="B8:B9"/>
    <mergeCell ref="C8:C10"/>
    <mergeCell ref="D8:D9"/>
    <mergeCell ref="K8:K9"/>
    <mergeCell ref="L8:L9"/>
    <mergeCell ref="M8:M9"/>
  </mergeCells>
  <dataValidations count="2">
    <dataValidation type="list" allowBlank="1" showErrorMessage="1" sqref="E11:E31">
      <formula1>$S$1:$S$3</formula1>
      <formula2>0</formula2>
    </dataValidation>
    <dataValidation type="custom" allowBlank="1" showErrorMessage="1" sqref="F11:F15 F17:F20">
      <formula1>OR(E11="Hombre",E11="Mujer")</formula1>
      <formula2>0</formula2>
    </dataValidation>
  </dataValidations>
  <pageMargins left="0.23622047244094491" right="0.23622047244094491" top="0.39370078740157483" bottom="0.39370078740157483" header="0.31496062992125984" footer="0.31496062992125984"/>
  <pageSetup paperSize="9" scale="57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5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24.140625" style="2" customWidth="1"/>
    <col min="2" max="2" width="26" style="2" customWidth="1"/>
    <col min="3" max="3" width="28.140625" style="2"/>
    <col min="4" max="4" width="18.85546875" style="2" customWidth="1"/>
    <col min="5" max="257" width="11.42578125" style="2"/>
    <col min="258" max="1025" width="11.42578125"/>
  </cols>
  <sheetData>
    <row r="1" spans="1:4" ht="16.5" customHeight="1">
      <c r="A1" s="3" t="s">
        <v>3</v>
      </c>
      <c r="B1" s="3"/>
      <c r="C1" s="4"/>
    </row>
    <row r="2" spans="1:4" ht="15.75" customHeight="1">
      <c r="A2" s="46"/>
      <c r="B2" s="6"/>
      <c r="C2" s="4"/>
    </row>
    <row r="3" spans="1:4" ht="15.75">
      <c r="A3" s="7"/>
      <c r="B3" s="7"/>
      <c r="C3" s="7"/>
    </row>
    <row r="5" spans="1:4" ht="29.25" customHeight="1">
      <c r="A5" s="33" t="s">
        <v>35</v>
      </c>
      <c r="B5" s="149" t="str">
        <f>'DATUAK-KOSTU-ORDUKO KALKULUA'!$D$4</f>
        <v xml:space="preserve">PROIEKTUAREN IZENA IDATZI  HEMEN  </v>
      </c>
      <c r="C5" s="149"/>
      <c r="D5" s="149"/>
    </row>
    <row r="7" spans="1:4" s="35" customFormat="1" ht="24" customHeight="1">
      <c r="A7" s="144" t="s">
        <v>62</v>
      </c>
      <c r="B7" s="144"/>
      <c r="C7" s="144"/>
      <c r="D7" s="144"/>
    </row>
    <row r="8" spans="1:4" ht="25.5" customHeight="1">
      <c r="A8" s="150" t="s">
        <v>63</v>
      </c>
      <c r="B8" s="151" t="s">
        <v>37</v>
      </c>
      <c r="C8" s="151" t="s">
        <v>64</v>
      </c>
      <c r="D8" s="145" t="s">
        <v>43</v>
      </c>
    </row>
    <row r="9" spans="1:4" ht="12.75" customHeight="1">
      <c r="A9" s="151"/>
      <c r="B9" s="151"/>
      <c r="C9" s="151"/>
      <c r="D9" s="152"/>
    </row>
    <row r="10" spans="1:4" ht="15" customHeight="1">
      <c r="A10" s="92" t="s">
        <v>10</v>
      </c>
      <c r="B10" s="110" t="s">
        <v>44</v>
      </c>
      <c r="C10" s="92"/>
      <c r="D10" s="83">
        <v>0</v>
      </c>
    </row>
    <row r="11" spans="1:4" ht="15" customHeight="1">
      <c r="A11" s="92"/>
      <c r="B11" s="110" t="s">
        <v>45</v>
      </c>
      <c r="C11" s="92"/>
      <c r="D11" s="83">
        <v>0</v>
      </c>
    </row>
    <row r="12" spans="1:4" ht="15" customHeight="1">
      <c r="A12" s="92"/>
      <c r="B12" s="110" t="s">
        <v>49</v>
      </c>
      <c r="C12" s="92"/>
      <c r="D12" s="83">
        <v>0</v>
      </c>
    </row>
    <row r="13" spans="1:4" ht="15" customHeight="1">
      <c r="A13" s="92"/>
      <c r="B13" s="110" t="s">
        <v>50</v>
      </c>
      <c r="C13" s="92"/>
      <c r="D13" s="83">
        <v>0</v>
      </c>
    </row>
    <row r="14" spans="1:4" s="35" customFormat="1" ht="26.25" customHeight="1">
      <c r="A14" s="111" t="s">
        <v>52</v>
      </c>
      <c r="B14" s="93"/>
      <c r="C14" s="93"/>
      <c r="D14" s="94">
        <f>SUM(D10:D13)</f>
        <v>0</v>
      </c>
    </row>
    <row r="17" spans="1:257" ht="26.25" customHeight="1">
      <c r="A17" s="139" t="s">
        <v>54</v>
      </c>
      <c r="B17" s="140"/>
      <c r="C17" s="140"/>
      <c r="D17" s="140"/>
    </row>
    <row r="18" spans="1:257" ht="28.5" customHeight="1">
      <c r="A18" s="43" t="s">
        <v>55</v>
      </c>
      <c r="B18" s="43" t="s">
        <v>65</v>
      </c>
      <c r="C18" s="141" t="s">
        <v>12</v>
      </c>
      <c r="D18" s="141" t="s">
        <v>9</v>
      </c>
    </row>
    <row r="19" spans="1:257" ht="14.25">
      <c r="A19" s="105" t="s">
        <v>44</v>
      </c>
      <c r="B19" s="81">
        <v>0</v>
      </c>
      <c r="C19" s="108" t="s">
        <v>58</v>
      </c>
      <c r="D19" s="83">
        <v>0</v>
      </c>
    </row>
    <row r="20" spans="1:257" ht="14.25">
      <c r="A20" s="50"/>
      <c r="B20" s="53"/>
      <c r="C20" s="108" t="s">
        <v>59</v>
      </c>
      <c r="D20" s="83">
        <v>0</v>
      </c>
    </row>
    <row r="21" spans="1:257" ht="14.25">
      <c r="A21" s="51"/>
      <c r="B21" s="53"/>
      <c r="C21" s="108" t="s">
        <v>60</v>
      </c>
      <c r="D21" s="83">
        <v>0</v>
      </c>
    </row>
    <row r="22" spans="1:257" ht="14.25">
      <c r="A22" s="51"/>
      <c r="B22" s="53"/>
      <c r="C22" s="109" t="s">
        <v>61</v>
      </c>
      <c r="D22" s="84">
        <f>SUM(D19:D21)</f>
        <v>0</v>
      </c>
    </row>
    <row r="23" spans="1:257" ht="14.25">
      <c r="A23" s="106" t="s">
        <v>45</v>
      </c>
      <c r="B23" s="81">
        <v>0</v>
      </c>
      <c r="C23" s="108" t="s">
        <v>58</v>
      </c>
      <c r="D23" s="83">
        <v>0</v>
      </c>
    </row>
    <row r="24" spans="1:257" ht="14.25">
      <c r="A24" s="51"/>
      <c r="B24" s="53"/>
      <c r="C24" s="108" t="s">
        <v>59</v>
      </c>
      <c r="D24" s="83">
        <v>0</v>
      </c>
    </row>
    <row r="25" spans="1:257" ht="14.25">
      <c r="A25" s="51"/>
      <c r="B25" s="53"/>
      <c r="C25" s="108" t="s">
        <v>60</v>
      </c>
      <c r="D25" s="83">
        <v>0</v>
      </c>
    </row>
    <row r="26" spans="1:257" ht="14.25">
      <c r="A26" s="51"/>
      <c r="B26" s="53"/>
      <c r="C26" s="109" t="s">
        <v>61</v>
      </c>
      <c r="D26" s="84">
        <f>SUM(D23:D25)</f>
        <v>0</v>
      </c>
    </row>
    <row r="27" spans="1:257" ht="14.25">
      <c r="A27" s="106" t="s">
        <v>49</v>
      </c>
      <c r="B27" s="81">
        <v>0</v>
      </c>
      <c r="C27" s="108" t="s">
        <v>58</v>
      </c>
      <c r="D27" s="83">
        <v>0</v>
      </c>
    </row>
    <row r="28" spans="1:257" ht="14.25">
      <c r="A28" s="51"/>
      <c r="B28" s="53"/>
      <c r="C28" s="108" t="s">
        <v>59</v>
      </c>
      <c r="D28" s="83">
        <v>0</v>
      </c>
    </row>
    <row r="29" spans="1:257" ht="14.25">
      <c r="A29" s="51"/>
      <c r="B29" s="53"/>
      <c r="C29" s="108" t="s">
        <v>60</v>
      </c>
      <c r="D29" s="83">
        <v>0</v>
      </c>
    </row>
    <row r="30" spans="1:257" ht="14.25">
      <c r="A30" s="51"/>
      <c r="B30" s="53"/>
      <c r="C30" s="109" t="s">
        <v>61</v>
      </c>
      <c r="D30" s="84">
        <f>SUM(D27:D29)</f>
        <v>0</v>
      </c>
    </row>
    <row r="31" spans="1:257" s="45" customFormat="1" ht="22.5" customHeight="1">
      <c r="A31" s="106" t="s">
        <v>50</v>
      </c>
      <c r="B31" s="81">
        <v>0</v>
      </c>
      <c r="C31" s="108" t="s">
        <v>58</v>
      </c>
      <c r="D31" s="83">
        <v>0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  <c r="IW31" s="44"/>
    </row>
    <row r="32" spans="1:257" ht="14.25">
      <c r="A32" s="51"/>
      <c r="B32" s="53"/>
      <c r="C32" s="108" t="s">
        <v>59</v>
      </c>
      <c r="D32" s="83">
        <v>0</v>
      </c>
    </row>
    <row r="33" spans="1:4" ht="14.25">
      <c r="A33" s="52"/>
      <c r="B33" s="44"/>
      <c r="C33" s="108" t="s">
        <v>60</v>
      </c>
      <c r="D33" s="83">
        <v>0</v>
      </c>
    </row>
    <row r="34" spans="1:4" ht="14.25">
      <c r="A34" s="51"/>
      <c r="B34" s="53"/>
      <c r="C34" s="109" t="s">
        <v>61</v>
      </c>
      <c r="D34" s="84">
        <f>SUM(D31:D33)</f>
        <v>0</v>
      </c>
    </row>
    <row r="35" spans="1:4">
      <c r="A35" s="107" t="s">
        <v>52</v>
      </c>
      <c r="B35" s="82">
        <f>SUM(B19+B23+B27+B31)</f>
        <v>0</v>
      </c>
      <c r="C35" s="54" t="s">
        <v>52</v>
      </c>
      <c r="D35" s="85">
        <f>D22+D26+D30+D34</f>
        <v>0</v>
      </c>
    </row>
  </sheetData>
  <mergeCells count="8">
    <mergeCell ref="A17:D17"/>
    <mergeCell ref="C18:D18"/>
    <mergeCell ref="B5:D5"/>
    <mergeCell ref="A7:D7"/>
    <mergeCell ref="A8:A9"/>
    <mergeCell ref="B8:B9"/>
    <mergeCell ref="C8:C9"/>
    <mergeCell ref="D8:D9"/>
  </mergeCells>
  <pageMargins left="0.39370078740157483" right="0.15748031496062992" top="0.39370078740157483" bottom="0.39370078740157483" header="0.51181102362204722" footer="0.51181102362204722"/>
  <pageSetup paperSize="9" scale="95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3" sqref="A13"/>
    </sheetView>
  </sheetViews>
  <sheetFormatPr baseColWidth="10" defaultColWidth="9.140625" defaultRowHeight="12.75"/>
  <cols>
    <col min="1" max="1" width="31.7109375" style="2" customWidth="1"/>
    <col min="2" max="5" width="25.7109375" style="2" customWidth="1"/>
    <col min="6" max="257" width="9.140625" style="2"/>
  </cols>
  <sheetData>
    <row r="1" spans="1:257" ht="16.5">
      <c r="A1" s="3" t="s">
        <v>3</v>
      </c>
      <c r="B1" s="3"/>
      <c r="C1" s="4"/>
      <c r="D1" s="14"/>
    </row>
    <row r="2" spans="1:257" ht="16.5">
      <c r="A2" s="46" t="s">
        <v>5</v>
      </c>
      <c r="B2" s="6"/>
      <c r="C2" s="4"/>
      <c r="D2" s="14"/>
    </row>
    <row r="3" spans="1:257" ht="15.75">
      <c r="A3" s="7"/>
      <c r="B3" s="7"/>
      <c r="C3" s="7"/>
    </row>
    <row r="4" spans="1:257" ht="15.75">
      <c r="A4" s="7"/>
      <c r="B4" s="7"/>
      <c r="C4" s="7"/>
    </row>
    <row r="6" spans="1:257" ht="29.25" customHeight="1">
      <c r="A6" s="33" t="s">
        <v>35</v>
      </c>
      <c r="B6" s="153" t="str">
        <f>'DATUAK-KOSTU-ORDUKO KALKULUA'!$D$4</f>
        <v xml:space="preserve">PROIEKTUAREN IZENA IDATZI  HEMEN  </v>
      </c>
      <c r="C6" s="153"/>
      <c r="D6" s="153"/>
      <c r="E6" s="153"/>
    </row>
    <row r="10" spans="1:257" s="35" customFormat="1" ht="28.5" customHeight="1">
      <c r="A10" s="144" t="s">
        <v>66</v>
      </c>
      <c r="B10" s="144"/>
      <c r="C10" s="144"/>
      <c r="D10" s="144"/>
      <c r="E10" s="144"/>
    </row>
    <row r="11" spans="1:257" s="45" customFormat="1" ht="25.5" customHeight="1">
      <c r="A11" s="154" t="s">
        <v>24</v>
      </c>
      <c r="B11" s="155" t="s">
        <v>67</v>
      </c>
      <c r="C11" s="155" t="s">
        <v>68</v>
      </c>
      <c r="D11" s="155" t="s">
        <v>69</v>
      </c>
      <c r="E11" s="155" t="s">
        <v>70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</row>
    <row r="12" spans="1:257" s="45" customFormat="1">
      <c r="A12" s="155"/>
      <c r="B12" s="155"/>
      <c r="C12" s="155"/>
      <c r="D12" s="155"/>
      <c r="E12" s="155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</row>
    <row r="13" spans="1:257">
      <c r="A13" s="103" t="s">
        <v>58</v>
      </c>
      <c r="B13" s="57"/>
      <c r="C13" s="57"/>
      <c r="D13" s="57"/>
      <c r="E13" s="57">
        <f>SUM(B13:D13)</f>
        <v>0</v>
      </c>
    </row>
    <row r="14" spans="1:257">
      <c r="A14" s="103" t="s">
        <v>59</v>
      </c>
      <c r="B14" s="57"/>
      <c r="C14" s="57"/>
      <c r="D14" s="57"/>
      <c r="E14" s="57">
        <f>SUM(B14:D14)</f>
        <v>0</v>
      </c>
    </row>
    <row r="15" spans="1:257">
      <c r="A15" s="103" t="s">
        <v>60</v>
      </c>
      <c r="B15" s="57"/>
      <c r="C15" s="57"/>
      <c r="D15" s="57"/>
      <c r="E15" s="57">
        <f>SUM(B15:D15)</f>
        <v>0</v>
      </c>
    </row>
    <row r="16" spans="1:257">
      <c r="A16" s="115" t="s">
        <v>50</v>
      </c>
      <c r="B16" s="57"/>
      <c r="C16" s="57"/>
      <c r="D16" s="57"/>
      <c r="E16" s="57">
        <f>SUM(B16:D16)</f>
        <v>0</v>
      </c>
    </row>
    <row r="17" spans="1:5">
      <c r="A17" s="56"/>
      <c r="B17" s="57"/>
      <c r="C17" s="57"/>
      <c r="D17" s="57"/>
      <c r="E17" s="57">
        <f>SUM(B17:D17)</f>
        <v>0</v>
      </c>
    </row>
    <row r="18" spans="1:5" s="114" customFormat="1" ht="27.75" customHeight="1">
      <c r="A18" s="112" t="s">
        <v>52</v>
      </c>
      <c r="B18" s="113">
        <f>SUM(B13:B17)</f>
        <v>0</v>
      </c>
      <c r="C18" s="113">
        <f>SUM(C13:C17)</f>
        <v>0</v>
      </c>
      <c r="D18" s="113">
        <f>SUM(D13:D17)</f>
        <v>0</v>
      </c>
      <c r="E18" s="113">
        <f>SUM(E13:E17)</f>
        <v>0</v>
      </c>
    </row>
  </sheetData>
  <mergeCells count="7">
    <mergeCell ref="B6:E6"/>
    <mergeCell ref="A10:E10"/>
    <mergeCell ref="A11:A12"/>
    <mergeCell ref="B11:B12"/>
    <mergeCell ref="C11:C12"/>
    <mergeCell ref="D11:D12"/>
    <mergeCell ref="E11:E12"/>
  </mergeCells>
  <pageMargins left="0.39370078740157483" right="0.15748031496062992" top="0.39370078740157483" bottom="0.3937007874015748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</vt:lpstr>
      <vt:lpstr>FINANTZAKETA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2024-04-22T10:28:24Z</cp:lastPrinted>
  <dcterms:created xsi:type="dcterms:W3CDTF">2012-06-29T15:27:23Z</dcterms:created>
  <dcterms:modified xsi:type="dcterms:W3CDTF">2024-05-16T10:06:13Z</dcterms:modified>
  <dc:language>es-ES</dc:language>
</cp:coreProperties>
</file>