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570" windowHeight="10980" tabRatio="735" activeTab="0"/>
  </bookViews>
  <sheets>
    <sheet name="Aurkibide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7" sheetId="16" r:id="rId16"/>
    <sheet name="18" sheetId="17" r:id="rId17"/>
    <sheet name="19" sheetId="18" r:id="rId18"/>
    <sheet name="20" sheetId="19" r:id="rId19"/>
    <sheet name="22" sheetId="20" r:id="rId20"/>
    <sheet name="23" sheetId="21" r:id="rId21"/>
    <sheet name="24" sheetId="22" r:id="rId22"/>
    <sheet name="26" sheetId="23" r:id="rId23"/>
    <sheet name="27" sheetId="24" r:id="rId24"/>
    <sheet name="29" sheetId="25" r:id="rId25"/>
    <sheet name="30" sheetId="26" r:id="rId26"/>
    <sheet name="31" sheetId="27" r:id="rId27"/>
    <sheet name="32" sheetId="28" r:id="rId28"/>
    <sheet name="33" sheetId="29" r:id="rId29"/>
    <sheet name="34" sheetId="30" r:id="rId30"/>
    <sheet name="35" sheetId="31" r:id="rId31"/>
    <sheet name="36" sheetId="32" r:id="rId32"/>
    <sheet name="40" sheetId="33" r:id="rId33"/>
    <sheet name="41" sheetId="34" r:id="rId34"/>
    <sheet name="42" sheetId="35" r:id="rId35"/>
    <sheet name="44" sheetId="36" r:id="rId36"/>
    <sheet name="45" sheetId="37" r:id="rId37"/>
    <sheet name="46" sheetId="38" r:id="rId38"/>
    <sheet name="47" sheetId="39" r:id="rId39"/>
    <sheet name="48" sheetId="40" r:id="rId40"/>
    <sheet name="49" sheetId="41" r:id="rId41"/>
    <sheet name="50" sheetId="42" r:id="rId42"/>
    <sheet name="51" sheetId="43" r:id="rId43"/>
    <sheet name="52" sheetId="44" r:id="rId44"/>
    <sheet name="53" sheetId="45" r:id="rId45"/>
    <sheet name="55" sheetId="46" r:id="rId46"/>
    <sheet name="56" sheetId="47" r:id="rId47"/>
    <sheet name="57" sheetId="48" r:id="rId48"/>
    <sheet name="58" sheetId="49" r:id="rId49"/>
    <sheet name="59" sheetId="50" r:id="rId50"/>
    <sheet name="62" sheetId="51" r:id="rId51"/>
    <sheet name="63" sheetId="52" r:id="rId52"/>
    <sheet name="64" sheetId="53" r:id="rId53"/>
    <sheet name="65" sheetId="54" r:id="rId54"/>
    <sheet name="66" sheetId="55" r:id="rId55"/>
    <sheet name="67" sheetId="56" r:id="rId56"/>
    <sheet name="68" sheetId="57" r:id="rId57"/>
    <sheet name="70" sheetId="58" r:id="rId58"/>
    <sheet name="71" sheetId="59" r:id="rId59"/>
    <sheet name="72" sheetId="60" r:id="rId60"/>
    <sheet name="73" sheetId="61" r:id="rId61"/>
    <sheet name="75" sheetId="62" r:id="rId62"/>
    <sheet name="76" sheetId="63" r:id="rId63"/>
    <sheet name="77" sheetId="64" r:id="rId64"/>
    <sheet name="78" sheetId="65" r:id="rId65"/>
    <sheet name="79" sheetId="66" r:id="rId66"/>
    <sheet name="80" sheetId="67" r:id="rId67"/>
    <sheet name="81" sheetId="68" r:id="rId68"/>
    <sheet name="82" sheetId="69" r:id="rId69"/>
    <sheet name="83" sheetId="70" r:id="rId70"/>
    <sheet name="84" sheetId="71" r:id="rId71"/>
    <sheet name="85" sheetId="72" r:id="rId72"/>
    <sheet name="86" sheetId="73" r:id="rId73"/>
    <sheet name="87" sheetId="74" r:id="rId74"/>
    <sheet name="88" sheetId="75" r:id="rId75"/>
    <sheet name="94" sheetId="76" r:id="rId76"/>
    <sheet name="97" sheetId="77" r:id="rId77"/>
    <sheet name="113" sheetId="78" r:id="rId78"/>
    <sheet name="124" sheetId="79" r:id="rId79"/>
    <sheet name="132" sheetId="80" r:id="rId80"/>
    <sheet name="170" sheetId="81" r:id="rId81"/>
    <sheet name="176" sheetId="82" r:id="rId82"/>
    <sheet name="197" sheetId="83" r:id="rId83"/>
    <sheet name="277" sheetId="84" r:id="rId84"/>
    <sheet name="299" sheetId="85" r:id="rId85"/>
    <sheet name="397" sheetId="86" r:id="rId86"/>
    <sheet name="399" sheetId="87" r:id="rId87"/>
    <sheet name="419" sheetId="88" r:id="rId88"/>
    <sheet name="599" sheetId="89" r:id="rId89"/>
    <sheet name="699" sheetId="90" r:id="rId90"/>
    <sheet name="897" sheetId="91" r:id="rId91"/>
    <sheet name="945" sheetId="92" r:id="rId92"/>
  </sheets>
  <externalReferences>
    <externalReference r:id="rId95"/>
  </externalReferences>
  <definedNames/>
  <calcPr fullCalcOnLoad="1"/>
</workbook>
</file>

<file path=xl/sharedStrings.xml><?xml version="1.0" encoding="utf-8"?>
<sst xmlns="http://schemas.openxmlformats.org/spreadsheetml/2006/main" count="15407" uniqueCount="350">
  <si>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</si>
  <si>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</si>
  <si>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</si>
  <si>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</si>
  <si>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</si>
  <si>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</si>
  <si>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</si>
  <si>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</si>
  <si>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</si>
  <si>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</si>
  <si>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</si>
  <si>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</si>
  <si>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</si>
  <si>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</si>
  <si>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</si>
  <si>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</si>
  <si>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</si>
  <si>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</si>
  <si>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</si>
  <si>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</si>
  <si>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</si>
  <si>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</si>
  <si>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</si>
  <si>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</si>
  <si>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</si>
  <si>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</si>
  <si>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</si>
  <si>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</si>
  <si>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</si>
  <si>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</si>
  <si>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</si>
  <si>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</si>
  <si>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</si>
  <si>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</si>
  <si>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</si>
  <si>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</si>
  <si>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</si>
  <si>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</si>
  <si>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</si>
  <si>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</si>
  <si>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</si>
  <si>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</si>
  <si>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</si>
  <si>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</si>
  <si>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</si>
  <si>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</si>
  <si>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</si>
  <si>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</si>
  <si>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</si>
  <si>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</si>
  <si>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</si>
  <si>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</si>
  <si>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</si>
  <si>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</si>
  <si>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</si>
  <si>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</si>
  <si>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</si>
  <si>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</si>
  <si>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</si>
  <si>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</si>
  <si>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</si>
  <si>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</si>
  <si>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</si>
  <si>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</si>
  <si>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</si>
  <si>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</si>
  <si>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</si>
  <si>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</si>
  <si>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</si>
  <si>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</si>
  <si>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</si>
  <si>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</si>
  <si>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</si>
  <si>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</si>
  <si>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</si>
  <si>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</si>
  <si>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</si>
  <si>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</si>
  <si>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</si>
  <si>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</si>
  <si>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</si>
  <si>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</si>
  <si>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</si>
  <si>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</si>
  <si>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</si>
  <si>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</si>
  <si>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</si>
  <si>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</si>
  <si>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</si>
  <si>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</si>
  <si>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</si>
  <si>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</si>
  <si>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</si>
  <si>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</si>
  <si>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</si>
  <si>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</si>
  <si>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</si>
  <si>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</si>
  <si>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</si>
  <si>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</si>
  <si>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</si>
  <si>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</si>
  <si>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</si>
  <si>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</si>
  <si>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</si>
  <si>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</si>
  <si>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</si>
  <si>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</si>
  <si>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</si>
  <si>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</si>
  <si>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</si>
  <si>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</si>
  <si>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</si>
  <si>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</si>
  <si>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</si>
  <si>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</si>
  <si>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</si>
  <si>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</si>
  <si>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</si>
  <si>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</si>
  <si>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</si>
  <si>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</si>
  <si>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</si>
  <si>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</si>
  <si>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</si>
  <si>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</si>
  <si>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</si>
  <si>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</si>
  <si>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</si>
  <si>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</si>
  <si>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</si>
  <si>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</si>
  <si>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</si>
  <si>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</si>
  <si>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</si>
  <si>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</si>
  <si>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</si>
  <si>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</si>
  <si>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</si>
  <si>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</si>
  <si>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</si>
  <si>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</si>
  <si>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</si>
  <si>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</si>
  <si>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</si>
  <si>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</si>
  <si>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</si>
  <si>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</si>
  <si>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</si>
  <si>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</si>
  <si>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</si>
  <si>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</si>
  <si>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</si>
  <si>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</si>
  <si>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</si>
  <si>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</si>
  <si>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</si>
  <si>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</si>
  <si>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</si>
  <si>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AURKIBIDEA</t>
  </si>
  <si>
    <t>UDALAK</t>
  </si>
  <si>
    <t>MANKOMUNITATEAK</t>
  </si>
  <si>
    <t>KOSTUAK</t>
  </si>
  <si>
    <t>Zerbitzuen kostu efektiboa</t>
  </si>
  <si>
    <t>Kodea</t>
  </si>
  <si>
    <t>Entitatea</t>
  </si>
  <si>
    <t>Ekitaldia</t>
  </si>
  <si>
    <t>Urtekoa</t>
  </si>
  <si>
    <t>Kudeaketa zuzena</t>
  </si>
  <si>
    <t>Zeharkako kudeaketa</t>
  </si>
  <si>
    <t>Kostu efektiboa</t>
  </si>
  <si>
    <t>Zerbitzua emateko era</t>
  </si>
  <si>
    <t>Langileen gastuak</t>
  </si>
  <si>
    <t>Ondasun eta zerbitzu arrunten erosketa</t>
  </si>
  <si>
    <t>Ibilgetuaren amortizazioa</t>
  </si>
  <si>
    <t>Kostu operatiboa</t>
  </si>
  <si>
    <t>Zerbitzuaren gastu orokorrak</t>
  </si>
  <si>
    <t>Kostu funtzionala</t>
  </si>
  <si>
    <t>Entitatearen gastu orokorrak</t>
  </si>
  <si>
    <t>Zehark.kud.ren
gastuak</t>
  </si>
  <si>
    <t>Kod.</t>
  </si>
  <si>
    <t>Zerbitzua</t>
  </si>
  <si>
    <t>Segurtasuna eta ordena publikoa.</t>
  </si>
  <si>
    <t>Zirkulazioaren eta aparkalekuen antolamendua</t>
  </si>
  <si>
    <t>Hiri-mugikortasuna.</t>
  </si>
  <si>
    <t>Babes zibila.</t>
  </si>
  <si>
    <t>Prebentzio eta su-itzaltze zerbitzua eta sorospena</t>
  </si>
  <si>
    <t>Hirigintza: plangintza, kudeaketa, exekuzioa eta hirigintza</t>
  </si>
  <si>
    <t>Babes publikoko etxebizitzaren sustapena eta kudeaketa.</t>
  </si>
  <si>
    <t>Eraikuntzen kontserbazioa eta birgaitzea.</t>
  </si>
  <si>
    <t>Biztanleguneetarako sarbideak.</t>
  </si>
  <si>
    <t>Bide publikoen zolaketa.</t>
  </si>
  <si>
    <t>Estolderia.</t>
  </si>
  <si>
    <t>Edateko uraren etxez etxeko hornikuntza.</t>
  </si>
  <si>
    <t>Hondakinen bilketa.</t>
  </si>
  <si>
    <t>Hiri-hondakin solidoen kudeaketa.</t>
  </si>
  <si>
    <t>Hondakinen tratamendua.</t>
  </si>
  <si>
    <t>Bideak garbitzea.</t>
  </si>
  <si>
    <t>Hilerria eta hileta-zerbitzuak.</t>
  </si>
  <si>
    <t>Kale-argiteria.</t>
  </si>
  <si>
    <t>Hondakin-uren ebakuazioa eta tratamendua</t>
  </si>
  <si>
    <t>Parkeak eta lorategiak.</t>
  </si>
  <si>
    <t>Hiriguneetako hots-, argi- eta atmosfera-kutsaduraren aurka</t>
  </si>
  <si>
    <t>Hondartzak</t>
  </si>
  <si>
    <t>BABES ETA SUSTAPEN SOZIALEKO JARDUKETAK.</t>
  </si>
  <si>
    <t>Lehen mailako gizarte-laguntza.</t>
  </si>
  <si>
    <t>Osasuna.</t>
  </si>
  <si>
    <t>Hezkuntza.</t>
  </si>
  <si>
    <t>Haur eta lehen hezkuntzako ikastetxeak sortzea.</t>
  </si>
  <si>
    <t>Bigarren hezkuntzako ikastetxeak sortzea.</t>
  </si>
  <si>
    <t>Haur eta lehen hezkuntzako ikastetxeen eta hezkuntza berezi</t>
  </si>
  <si>
    <t>Bigarren hezkuntzako ikastetxeen funtzionamendua.</t>
  </si>
  <si>
    <t>Derrigorrezko eskolatzea betetzen dela zaintzea.</t>
  </si>
  <si>
    <t>Liburutegi publikoak.</t>
  </si>
  <si>
    <t>Agiritegiak.</t>
  </si>
  <si>
    <t>Kultura-ekipamenduak eta museoak.</t>
  </si>
  <si>
    <t>Kulturaren sustapena.</t>
  </si>
  <si>
    <t>Ondare historiko-artistikoaren babesa eta kudeaketa.</t>
  </si>
  <si>
    <t>Astialdia betetzeko instalazioak</t>
  </si>
  <si>
    <t>Herri-jaiak eta ospakizunak.</t>
  </si>
  <si>
    <t>Kirola sustatzea eta bultzatzea.</t>
  </si>
  <si>
    <t>Kirol instalazioak.</t>
  </si>
  <si>
    <t>JARDUKETA EKONOMIKOAK.</t>
  </si>
  <si>
    <t>Azokak.</t>
  </si>
  <si>
    <t>Merkatuak, hornidura-azokak eta lonjak.</t>
  </si>
  <si>
    <t>Kale-merkataritza.</t>
  </si>
  <si>
    <t>Bidaiarien taldekako hiri-garraioa.</t>
  </si>
  <si>
    <t>Kontsumitzaile eta erabiltzaileen babesa.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</si>
  <si>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</si>
  <si>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</si>
  <si>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</si>
  <si>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</si>
  <si>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</si>
  <si>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</si>
  <si>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</si>
  <si>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</si>
  <si>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</si>
  <si>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</si>
  <si>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</si>
  <si>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</si>
  <si>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</si>
  <si>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</si>
  <si>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</si>
  <si>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</si>
  <si>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</si>
  <si>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</si>
  <si>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</si>
  <si>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</si>
  <si>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</si>
  <si>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</si>
  <si>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</si>
  <si>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</si>
  <si>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</si>
  <si>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</si>
  <si>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</si>
  <si>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</si>
  <si>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</si>
  <si>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</si>
  <si>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</si>
  <si>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</si>
  <si>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</si>
  <si>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</si>
  <si>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</si>
  <si>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</si>
  <si>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</si>
  <si>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</si>
  <si>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</si>
  <si>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</si>
  <si>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</si>
  <si>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</si>
  <si>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</si>
  <si>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</si>
  <si>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</si>
  <si>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</si>
  <si>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</si>
  <si>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</si>
  <si>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</si>
  <si>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</si>
  <si>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</si>
  <si>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</si>
  <si>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</si>
  <si>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</si>
  <si>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</si>
  <si>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TXINGUDIKO ZERBITZUEN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</si>
  <si>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</si>
  <si>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</si>
  <si>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</si>
  <si>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</si>
  <si>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</si>
  <si>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</si>
  <si>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Kudeaketa mankomunatua</t>
  </si>
  <si>
    <t>ZERAIN</t>
  </si>
  <si>
    <t>ZESTOA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</si>
  <si>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</si>
  <si>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</si>
  <si>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</si>
  <si>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</si>
  <si>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</si>
  <si>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</si>
  <si>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</si>
  <si>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</si>
  <si>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Partzuergo bidezko kudeaketa</t>
  </si>
  <si>
    <t>Kudeaketa zuzena, enpresa entitate publikoak egindakoa</t>
  </si>
  <si>
    <t>Enirio-Aralar mankomunitatea</t>
  </si>
  <si>
    <t>Ez du bidali</t>
  </si>
  <si>
    <t>Zeharkako kudeaketa interesatua, ustiapenaren emaitzak toki entitateak eta enpresaburuak partekatzen dituztenean kontratuan ezarritako proportzioan</t>
  </si>
  <si>
    <t>AZKOITIA</t>
  </si>
  <si>
    <t>(A)</t>
  </si>
  <si>
    <t>(B)</t>
  </si>
  <si>
    <t>Kudeaketa zuzena, tokiko merkataritza sozietateak egindakoa</t>
  </si>
  <si>
    <t>Kudeaketa zuzena, toki entitateko organismo autonomoak egindakoa</t>
  </si>
  <si>
    <t>Zeharkako kudeaketa, emakida bidezkoa, emakidadunak zerbitzua kudeatzen duenean arriskuak bere gain hartuta</t>
  </si>
  <si>
    <t>OñATI</t>
  </si>
  <si>
    <t>LASARTE-ORIA</t>
  </si>
  <si>
    <t>LEGORRETA</t>
  </si>
  <si>
    <t>UROLA GARAIKO MANKOMUNITATEA</t>
  </si>
  <si>
    <t>EIBAR</t>
  </si>
  <si>
    <t xml:space="preserve">Sasieta mankomunitatea </t>
  </si>
  <si>
    <t xml:space="preserve">Saiaz mankomunitatea </t>
  </si>
  <si>
    <t>LAZKAO</t>
  </si>
  <si>
    <t>AIZARNAZABAL</t>
  </si>
  <si>
    <t>Tolosaldeko hiltegi mankomunatua</t>
  </si>
  <si>
    <t>ZARAUTZ</t>
  </si>
  <si>
    <t>USURBIL</t>
  </si>
  <si>
    <t>SAIAZ MANKOMUNITATEA</t>
  </si>
  <si>
    <t>BEIZAMA</t>
  </si>
  <si>
    <t>SEGURA</t>
  </si>
  <si>
    <t>ERREZIL</t>
  </si>
  <si>
    <t>BERROBI</t>
  </si>
  <si>
    <t>DEBABE EUSKALTEGIA MANKOMUNITATEA</t>
  </si>
  <si>
    <t>TOLOSA</t>
  </si>
  <si>
    <t>ASTIGARRAGA</t>
  </si>
  <si>
    <t xml:space="preserve">Zeharkako kudeaketa, itun bidezkoa </t>
  </si>
  <si>
    <t>MENDARO</t>
  </si>
  <si>
    <t>ATAUN</t>
  </si>
  <si>
    <t>SAN MARKOS MANKOMUNITATEA</t>
  </si>
  <si>
    <t>EZKIO</t>
  </si>
  <si>
    <t>IRUN</t>
  </si>
  <si>
    <t>ALTZO</t>
  </si>
  <si>
    <t>Aiztondo zerbitzuen mankomunitatea</t>
  </si>
  <si>
    <t>LOATZO UDALERRI MANKOMUNITATEA</t>
  </si>
  <si>
    <t>ENIRIO-ARALAR MANKOMUNITATEA</t>
  </si>
  <si>
    <t>LEINTZ-GATZAGA</t>
  </si>
  <si>
    <t>SASIETA MANKOMUNITATEA</t>
  </si>
  <si>
    <t>Gipuzkoako toki entitateen 2020ko aurrekontuak. Kostu efektiboa</t>
  </si>
  <si>
    <t>ANOETA</t>
  </si>
  <si>
    <t>Ezkio-Itsaso</t>
  </si>
  <si>
    <t>ZALDIBIA</t>
  </si>
  <si>
    <t>IRURA</t>
  </si>
  <si>
    <t>MUTRIKU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</si>
</sst>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6" fillId="34" borderId="0" xfId="58" applyNumberFormat="1" applyFont="1" applyFill="1" applyBorder="1" applyAlignment="1">
      <alignment horizontal="left"/>
      <protection/>
    </xf>
    <xf numFmtId="0" fontId="1" fillId="0" borderId="0" xfId="50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externalLink" Target="externalLinks/externalLink1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KGSM58ER\Zerbitzuen_kostu_efektiboa_2018_89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897 LOATZO UDALERRI MANKOMUNITA"/>
      <sheetName val="Doikuntzak"/>
    </sheetNames>
    <sheetDataSet>
      <sheetData sheetId="1">
        <row r="4">
          <cell r="L4" t="str">
            <v>Kudeaketa zuzena, entitateak egindakoa</v>
          </cell>
        </row>
        <row r="5">
          <cell r="L5" t="str">
            <v>Kudeaketa zuzena, entitateak egindakoa</v>
          </cell>
        </row>
        <row r="6">
          <cell r="L6" t="str">
            <v>Kudeaketa zuzena, entitateak egindakoa</v>
          </cell>
        </row>
        <row r="7">
          <cell r="L7" t="str">
            <v>Kudeaketa zuzena, entitateak egindakoa</v>
          </cell>
        </row>
        <row r="8">
          <cell r="L8" t="str">
            <v>Kudeaketa zuzena, entitateak egindakoa</v>
          </cell>
        </row>
        <row r="9">
          <cell r="L9" t="str">
            <v>Kudeaketa zuzena, entitateak egindakoa</v>
          </cell>
        </row>
        <row r="10">
          <cell r="L10" t="str">
            <v>Kudeaketa zuzena, entitateak egindakoa</v>
          </cell>
        </row>
        <row r="11">
          <cell r="L11" t="str">
            <v>Kudeaketa zuzena, entitateak egindakoa</v>
          </cell>
        </row>
        <row r="12">
          <cell r="L12" t="str">
            <v>Kudeaketa zuzena, entitateak egindakoa</v>
          </cell>
        </row>
        <row r="13">
          <cell r="L13" t="str">
            <v>Kudeaketa zuzena, entitateak egindakoa</v>
          </cell>
        </row>
        <row r="14">
          <cell r="L14" t="str">
            <v>Kudeaketa zuzena, entitateak egindakoa</v>
          </cell>
        </row>
        <row r="15">
          <cell r="L15" t="str">
            <v>Kudeaketa zuzena, entitateak egindakoa</v>
          </cell>
        </row>
        <row r="16">
          <cell r="L16" t="str">
            <v>Kudeaketa zuzena, entitateak egindakoa</v>
          </cell>
        </row>
        <row r="17">
          <cell r="L17" t="str">
            <v>Kudeaketa zuzena, entitateak egindakoa</v>
          </cell>
        </row>
        <row r="18">
          <cell r="L18" t="str">
            <v>Kudeaketa zuzena, entitateak egindakoa</v>
          </cell>
        </row>
        <row r="19">
          <cell r="L19" t="str">
            <v>Kudeaketa zuzena, entitateak egindakoa</v>
          </cell>
        </row>
        <row r="20">
          <cell r="L20" t="str">
            <v>Kudeaketa zuzena, entitateak egindakoa</v>
          </cell>
        </row>
        <row r="21">
          <cell r="L21" t="str">
            <v>Kudeaketa zuzena, entitateak egindakoa</v>
          </cell>
        </row>
        <row r="22">
          <cell r="L22" t="str">
            <v>Kudeaketa zuzena, entitateak egindakoa</v>
          </cell>
        </row>
        <row r="23">
          <cell r="L23" t="str">
            <v>Kudeaketa zuzena, entitateak egindakoa</v>
          </cell>
        </row>
        <row r="24">
          <cell r="L24" t="str">
            <v>Kudeaketa zuzena, entitateak egindakoa</v>
          </cell>
        </row>
        <row r="25">
          <cell r="L25" t="str">
            <v>Kudeaketa zuzena, entitateak egindakoa</v>
          </cell>
        </row>
        <row r="26">
          <cell r="L26" t="str">
            <v> </v>
          </cell>
        </row>
        <row r="27">
          <cell r="L27" t="str">
            <v>Kudeaketa zuzena, entitateak egindakoa</v>
          </cell>
        </row>
        <row r="28">
          <cell r="L28" t="str">
            <v> </v>
          </cell>
        </row>
        <row r="29">
          <cell r="L29" t="str">
            <v>Kudeaketa zuzena, entitateak egindakoa</v>
          </cell>
        </row>
        <row r="30">
          <cell r="L30" t="str">
            <v>Kudeaketa zuzena, entitateak egindakoa</v>
          </cell>
        </row>
        <row r="31">
          <cell r="L31" t="str">
            <v>Kudeaketa zuzena, entitateak egindakoa</v>
          </cell>
        </row>
        <row r="32">
          <cell r="L32" t="str">
            <v>Kudeaketa zuzena, entitateak egindakoa</v>
          </cell>
        </row>
        <row r="33">
          <cell r="L33" t="str">
            <v>Kudeaketa zuzena, entitateak egindakoa</v>
          </cell>
        </row>
        <row r="34">
          <cell r="L34" t="str">
            <v>Kudeaketa zuzena, entitateak egindakoa</v>
          </cell>
        </row>
        <row r="35">
          <cell r="L35" t="str">
            <v>Kudeaketa zuzena, entitateak egindakoa</v>
          </cell>
        </row>
        <row r="36">
          <cell r="L36" t="str">
            <v>Kudeaketa zuzena, entitateak egindakoa</v>
          </cell>
        </row>
        <row r="37">
          <cell r="L37" t="str">
            <v>Kudeaketa zuzena, entitateak egindakoa</v>
          </cell>
        </row>
        <row r="38">
          <cell r="L38" t="str">
            <v>Kudeaketa zuzena, entitateak egindakoa</v>
          </cell>
        </row>
        <row r="39">
          <cell r="L39" t="str">
            <v>Kudeaketa zuzena, entitateak egindakoa</v>
          </cell>
        </row>
        <row r="40">
          <cell r="L40" t="str">
            <v>Kudeaketa zuzena, entitateak egindakoa</v>
          </cell>
        </row>
        <row r="41">
          <cell r="L41" t="str">
            <v>Kudeaketa zuzena, entitateak egindakoa</v>
          </cell>
        </row>
        <row r="42">
          <cell r="L42" t="str">
            <v>Kudeaketa zuzena, entitateak egindakoa</v>
          </cell>
        </row>
        <row r="43">
          <cell r="L43" t="str">
            <v>Kudeaketa zuzena, entitateak egindakoa</v>
          </cell>
        </row>
        <row r="44">
          <cell r="L44" t="str">
            <v>Kudeaketa zuzena, entitateak egindakoa</v>
          </cell>
        </row>
        <row r="45">
          <cell r="L45" t="str">
            <v> </v>
          </cell>
        </row>
        <row r="46">
          <cell r="L46" t="str">
            <v>Kudeaketa zuzena, entitateak egindakoa</v>
          </cell>
        </row>
        <row r="47">
          <cell r="L47" t="str">
            <v>Kudeaketa zuzena, entitateak egindakoa</v>
          </cell>
        </row>
        <row r="48">
          <cell r="L48" t="str">
            <v>Kudeaketa zuzena, entitateak egindakoa</v>
          </cell>
        </row>
        <row r="49">
          <cell r="L49" t="str">
            <v>Kudeaketa zuzena, entitateak egindakoa</v>
          </cell>
        </row>
        <row r="50">
          <cell r="L50" t="str">
            <v>Kudeaketa zuzena, entitateak egindakoa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5" width="11.421875" style="0" customWidth="1"/>
    <col min="6" max="6" width="46.140625" style="0" customWidth="1"/>
  </cols>
  <sheetData>
    <row r="2" spans="3:7" ht="15">
      <c r="C2" s="44" t="s">
        <v>344</v>
      </c>
      <c r="D2" s="44"/>
      <c r="E2" s="44"/>
      <c r="F2" s="44"/>
      <c r="G2" s="44"/>
    </row>
    <row r="4" ht="12.75">
      <c r="C4" s="27" t="s">
        <v>159</v>
      </c>
    </row>
    <row r="5" spans="3:6" ht="12.75">
      <c r="C5" t="s">
        <v>160</v>
      </c>
      <c r="F5" t="s">
        <v>161</v>
      </c>
    </row>
    <row r="6" spans="2:7" ht="15">
      <c r="B6">
        <v>1</v>
      </c>
      <c r="C6" s="37" t="s">
        <v>0</v>
      </c>
      <c r="D6" s="1"/>
      <c r="F6" s="37" t="s">
        <v>1</v>
      </c>
      <c r="G6" s="1"/>
    </row>
    <row r="7" spans="2:7" ht="15">
      <c r="B7">
        <v>2</v>
      </c>
      <c r="C7" s="37" t="s">
        <v>2</v>
      </c>
      <c r="D7" s="1"/>
      <c r="F7" s="37" t="s">
        <v>3</v>
      </c>
      <c r="G7" s="1"/>
    </row>
    <row r="8" spans="2:7" ht="15">
      <c r="B8">
        <v>3</v>
      </c>
      <c r="C8" s="37" t="s">
        <v>4</v>
      </c>
      <c r="D8" s="1"/>
      <c r="F8" s="37" t="s">
        <v>6</v>
      </c>
      <c r="G8" s="1"/>
    </row>
    <row r="9" spans="2:7" ht="15">
      <c r="B9">
        <v>4</v>
      </c>
      <c r="C9" s="37" t="s">
        <v>5</v>
      </c>
      <c r="D9" s="1"/>
      <c r="F9" s="37" t="s">
        <v>318</v>
      </c>
      <c r="G9" s="1"/>
    </row>
    <row r="10" spans="2:7" ht="15">
      <c r="B10">
        <v>5</v>
      </c>
      <c r="C10" s="37" t="s">
        <v>7</v>
      </c>
      <c r="D10" s="1"/>
      <c r="F10" s="37" t="s">
        <v>9</v>
      </c>
      <c r="G10" s="1"/>
    </row>
    <row r="11" spans="2:7" ht="15">
      <c r="B11">
        <v>6</v>
      </c>
      <c r="C11" s="37" t="s">
        <v>8</v>
      </c>
      <c r="D11" s="1"/>
      <c r="F11" t="s">
        <v>11</v>
      </c>
      <c r="G11" s="1" t="s">
        <v>304</v>
      </c>
    </row>
    <row r="12" spans="2:7" ht="15">
      <c r="B12">
        <v>7</v>
      </c>
      <c r="C12" s="37" t="s">
        <v>10</v>
      </c>
      <c r="D12" s="1"/>
      <c r="F12" s="37" t="s">
        <v>13</v>
      </c>
      <c r="G12" s="1"/>
    </row>
    <row r="13" spans="2:7" ht="15">
      <c r="B13">
        <v>8</v>
      </c>
      <c r="C13" s="37" t="s">
        <v>12</v>
      </c>
      <c r="D13" s="1"/>
      <c r="F13" s="37" t="s">
        <v>303</v>
      </c>
      <c r="G13" s="1"/>
    </row>
    <row r="14" spans="2:7" ht="15">
      <c r="B14">
        <v>9</v>
      </c>
      <c r="C14" t="s">
        <v>14</v>
      </c>
      <c r="D14" s="1" t="s">
        <v>304</v>
      </c>
      <c r="F14" s="37" t="s">
        <v>16</v>
      </c>
      <c r="G14" s="1"/>
    </row>
    <row r="15" spans="2:7" ht="15">
      <c r="B15">
        <v>10</v>
      </c>
      <c r="C15" s="37" t="s">
        <v>15</v>
      </c>
      <c r="D15" s="1"/>
      <c r="F15" s="37" t="s">
        <v>18</v>
      </c>
      <c r="G15" s="1"/>
    </row>
    <row r="16" spans="2:7" ht="15">
      <c r="B16">
        <v>11</v>
      </c>
      <c r="C16" s="37" t="s">
        <v>17</v>
      </c>
      <c r="D16" s="1"/>
      <c r="F16" s="37" t="s">
        <v>20</v>
      </c>
      <c r="G16" s="1"/>
    </row>
    <row r="17" spans="2:7" ht="15">
      <c r="B17">
        <v>12</v>
      </c>
      <c r="C17" s="37" t="s">
        <v>19</v>
      </c>
      <c r="D17" s="1"/>
      <c r="F17" s="37" t="s">
        <v>23</v>
      </c>
      <c r="G17" s="1"/>
    </row>
    <row r="18" spans="2:7" ht="15">
      <c r="B18">
        <v>13</v>
      </c>
      <c r="C18" s="37" t="s">
        <v>21</v>
      </c>
      <c r="D18" s="1"/>
      <c r="F18" s="37" t="s">
        <v>25</v>
      </c>
      <c r="G18" s="1"/>
    </row>
    <row r="19" spans="2:7" ht="15">
      <c r="B19">
        <v>14</v>
      </c>
      <c r="C19" s="37" t="s">
        <v>22</v>
      </c>
      <c r="D19" s="1"/>
      <c r="F19" s="37" t="s">
        <v>317</v>
      </c>
      <c r="G19" s="1"/>
    </row>
    <row r="20" spans="2:7" ht="15">
      <c r="B20">
        <v>15</v>
      </c>
      <c r="C20" s="37" t="s">
        <v>24</v>
      </c>
      <c r="D20" s="1"/>
      <c r="F20" t="s">
        <v>28</v>
      </c>
      <c r="G20" s="1" t="s">
        <v>304</v>
      </c>
    </row>
    <row r="21" spans="2:7" ht="12.75">
      <c r="B21">
        <v>16</v>
      </c>
      <c r="C21" t="s">
        <v>26</v>
      </c>
      <c r="D21" s="1" t="s">
        <v>304</v>
      </c>
      <c r="F21" t="s">
        <v>321</v>
      </c>
      <c r="G21" s="1" t="s">
        <v>304</v>
      </c>
    </row>
    <row r="22" spans="2:7" ht="15">
      <c r="B22">
        <v>17</v>
      </c>
      <c r="C22" s="37" t="s">
        <v>27</v>
      </c>
      <c r="D22" s="1"/>
      <c r="F22" s="37" t="s">
        <v>31</v>
      </c>
      <c r="G22" s="1"/>
    </row>
    <row r="23" spans="2:7" ht="15">
      <c r="B23">
        <v>18</v>
      </c>
      <c r="C23" s="37" t="s">
        <v>29</v>
      </c>
      <c r="D23" s="1"/>
      <c r="F23" s="37" t="s">
        <v>33</v>
      </c>
      <c r="G23" s="1"/>
    </row>
    <row r="24" spans="2:7" ht="15">
      <c r="B24">
        <v>19</v>
      </c>
      <c r="C24" s="37" t="s">
        <v>30</v>
      </c>
      <c r="D24" s="1"/>
      <c r="F24" t="s">
        <v>35</v>
      </c>
      <c r="G24" s="1" t="s">
        <v>304</v>
      </c>
    </row>
    <row r="25" spans="2:7" ht="15">
      <c r="B25">
        <v>20</v>
      </c>
      <c r="C25" s="37" t="s">
        <v>32</v>
      </c>
      <c r="D25" s="1"/>
      <c r="F25" s="37" t="s">
        <v>37</v>
      </c>
      <c r="G25" s="1"/>
    </row>
    <row r="26" spans="2:7" ht="12.75">
      <c r="B26">
        <v>21</v>
      </c>
      <c r="C26" s="33" t="s">
        <v>34</v>
      </c>
      <c r="D26" s="1" t="s">
        <v>304</v>
      </c>
      <c r="F26" t="s">
        <v>339</v>
      </c>
      <c r="G26" s="1" t="s">
        <v>304</v>
      </c>
    </row>
    <row r="27" spans="2:7" ht="15">
      <c r="B27">
        <v>22</v>
      </c>
      <c r="C27" s="37" t="s">
        <v>36</v>
      </c>
      <c r="D27" s="1"/>
      <c r="F27" s="37" t="s">
        <v>40</v>
      </c>
      <c r="G27" s="1"/>
    </row>
    <row r="28" spans="2:4" ht="15">
      <c r="B28">
        <v>23</v>
      </c>
      <c r="C28" s="37" t="s">
        <v>38</v>
      </c>
      <c r="D28" s="1"/>
    </row>
    <row r="29" spans="2:4" ht="15">
      <c r="B29">
        <v>24</v>
      </c>
      <c r="C29" s="37" t="s">
        <v>39</v>
      </c>
      <c r="D29" s="1"/>
    </row>
    <row r="30" spans="2:4" ht="12.75">
      <c r="B30">
        <v>25</v>
      </c>
      <c r="C30" t="s">
        <v>41</v>
      </c>
      <c r="D30" s="1" t="s">
        <v>304</v>
      </c>
    </row>
    <row r="31" spans="2:4" ht="15">
      <c r="B31">
        <v>26</v>
      </c>
      <c r="C31" s="37" t="s">
        <v>42</v>
      </c>
      <c r="D31" s="1"/>
    </row>
    <row r="32" spans="2:4" ht="15">
      <c r="B32">
        <v>27</v>
      </c>
      <c r="C32" s="37" t="s">
        <v>43</v>
      </c>
      <c r="D32" s="1"/>
    </row>
    <row r="33" spans="2:4" ht="12.75">
      <c r="B33">
        <v>28</v>
      </c>
      <c r="C33" t="s">
        <v>44</v>
      </c>
      <c r="D33" s="1" t="s">
        <v>304</v>
      </c>
    </row>
    <row r="34" spans="2:4" ht="15">
      <c r="B34">
        <v>29</v>
      </c>
      <c r="C34" s="37" t="s">
        <v>45</v>
      </c>
      <c r="D34" s="1"/>
    </row>
    <row r="35" spans="2:4" ht="15">
      <c r="B35">
        <v>30</v>
      </c>
      <c r="C35" s="37" t="s">
        <v>46</v>
      </c>
      <c r="D35" s="1"/>
    </row>
    <row r="36" spans="2:4" ht="15">
      <c r="B36">
        <v>31</v>
      </c>
      <c r="C36" s="37" t="s">
        <v>47</v>
      </c>
      <c r="D36" s="1"/>
    </row>
    <row r="37" spans="2:4" ht="15">
      <c r="B37">
        <v>32</v>
      </c>
      <c r="C37" s="37" t="s">
        <v>48</v>
      </c>
      <c r="D37" s="1"/>
    </row>
    <row r="38" spans="2:4" ht="15">
      <c r="B38">
        <v>33</v>
      </c>
      <c r="C38" s="37" t="s">
        <v>49</v>
      </c>
      <c r="D38" s="1"/>
    </row>
    <row r="39" spans="2:4" ht="15">
      <c r="B39">
        <v>34</v>
      </c>
      <c r="C39" s="37" t="s">
        <v>50</v>
      </c>
      <c r="D39" s="1"/>
    </row>
    <row r="40" spans="2:4" ht="15">
      <c r="B40">
        <v>35</v>
      </c>
      <c r="C40" s="37" t="s">
        <v>346</v>
      </c>
      <c r="D40" s="1"/>
    </row>
    <row r="41" spans="2:4" ht="15">
      <c r="B41">
        <v>36</v>
      </c>
      <c r="C41" s="37" t="s">
        <v>51</v>
      </c>
      <c r="D41" s="1"/>
    </row>
    <row r="42" spans="2:4" ht="12.75">
      <c r="B42">
        <v>37</v>
      </c>
      <c r="C42" t="s">
        <v>52</v>
      </c>
      <c r="D42" s="1" t="s">
        <v>304</v>
      </c>
    </row>
    <row r="43" spans="2:4" ht="12.75">
      <c r="B43">
        <v>38</v>
      </c>
      <c r="C43" t="s">
        <v>53</v>
      </c>
      <c r="D43" s="1" t="s">
        <v>304</v>
      </c>
    </row>
    <row r="44" spans="2:4" ht="12.75">
      <c r="B44">
        <v>39</v>
      </c>
      <c r="C44" t="s">
        <v>54</v>
      </c>
      <c r="D44" s="1" t="s">
        <v>304</v>
      </c>
    </row>
    <row r="45" spans="2:4" ht="15">
      <c r="B45">
        <v>40</v>
      </c>
      <c r="C45" s="37" t="s">
        <v>55</v>
      </c>
      <c r="D45" s="1"/>
    </row>
    <row r="46" spans="2:4" ht="15">
      <c r="B46">
        <v>41</v>
      </c>
      <c r="C46" s="37" t="s">
        <v>56</v>
      </c>
      <c r="D46" s="1"/>
    </row>
    <row r="47" spans="2:4" ht="15">
      <c r="B47">
        <v>42</v>
      </c>
      <c r="C47" s="37" t="s">
        <v>57</v>
      </c>
      <c r="D47" s="1"/>
    </row>
    <row r="48" spans="2:4" ht="12.75">
      <c r="B48">
        <v>43</v>
      </c>
      <c r="C48" t="s">
        <v>58</v>
      </c>
      <c r="D48" s="1" t="s">
        <v>304</v>
      </c>
    </row>
    <row r="49" spans="2:4" ht="15">
      <c r="B49">
        <v>44</v>
      </c>
      <c r="C49" s="37" t="s">
        <v>59</v>
      </c>
      <c r="D49" s="1"/>
    </row>
    <row r="50" spans="2:4" ht="15">
      <c r="B50">
        <v>45</v>
      </c>
      <c r="C50" s="37" t="s">
        <v>60</v>
      </c>
      <c r="D50" s="1"/>
    </row>
    <row r="51" spans="2:4" ht="15">
      <c r="B51">
        <v>46</v>
      </c>
      <c r="C51" s="37" t="s">
        <v>61</v>
      </c>
      <c r="D51" s="1"/>
    </row>
    <row r="52" spans="2:4" ht="15">
      <c r="B52">
        <v>47</v>
      </c>
      <c r="C52" s="37" t="s">
        <v>62</v>
      </c>
      <c r="D52" s="1"/>
    </row>
    <row r="53" spans="2:4" ht="15">
      <c r="B53">
        <v>48</v>
      </c>
      <c r="C53" s="37" t="s">
        <v>63</v>
      </c>
      <c r="D53" s="1"/>
    </row>
    <row r="54" spans="2:4" ht="15">
      <c r="B54">
        <v>49</v>
      </c>
      <c r="C54" s="37" t="s">
        <v>64</v>
      </c>
      <c r="D54" s="1"/>
    </row>
    <row r="55" spans="2:4" ht="15">
      <c r="B55">
        <v>50</v>
      </c>
      <c r="C55" s="37" t="s">
        <v>65</v>
      </c>
      <c r="D55" s="1"/>
    </row>
    <row r="56" spans="2:4" ht="15">
      <c r="B56">
        <v>51</v>
      </c>
      <c r="C56" s="37" t="s">
        <v>66</v>
      </c>
      <c r="D56" s="1"/>
    </row>
    <row r="57" spans="2:4" ht="15">
      <c r="B57">
        <v>52</v>
      </c>
      <c r="C57" s="37" t="s">
        <v>67</v>
      </c>
      <c r="D57" s="1"/>
    </row>
    <row r="58" spans="2:4" ht="15">
      <c r="B58">
        <v>53</v>
      </c>
      <c r="C58" s="37" t="s">
        <v>68</v>
      </c>
      <c r="D58" s="1"/>
    </row>
    <row r="59" spans="2:4" ht="12.75">
      <c r="B59">
        <v>54</v>
      </c>
      <c r="C59" t="s">
        <v>69</v>
      </c>
      <c r="D59" s="1" t="s">
        <v>304</v>
      </c>
    </row>
    <row r="60" spans="2:4" ht="15">
      <c r="B60">
        <v>55</v>
      </c>
      <c r="C60" s="37" t="s">
        <v>70</v>
      </c>
      <c r="D60" s="1"/>
    </row>
    <row r="61" spans="2:4" ht="15">
      <c r="B61">
        <v>56</v>
      </c>
      <c r="C61" s="37" t="s">
        <v>71</v>
      </c>
      <c r="D61" s="1"/>
    </row>
    <row r="62" spans="2:4" ht="15">
      <c r="B62">
        <v>57</v>
      </c>
      <c r="C62" s="37" t="s">
        <v>72</v>
      </c>
      <c r="D62" s="1"/>
    </row>
    <row r="63" spans="2:4" ht="15">
      <c r="B63">
        <v>58</v>
      </c>
      <c r="C63" s="37" t="s">
        <v>73</v>
      </c>
      <c r="D63" s="1"/>
    </row>
    <row r="64" spans="2:4" ht="15">
      <c r="B64">
        <v>59</v>
      </c>
      <c r="C64" s="37" t="s">
        <v>74</v>
      </c>
      <c r="D64" s="1"/>
    </row>
    <row r="65" spans="2:4" ht="12.75">
      <c r="B65">
        <v>60</v>
      </c>
      <c r="C65" t="s">
        <v>75</v>
      </c>
      <c r="D65" s="1" t="s">
        <v>304</v>
      </c>
    </row>
    <row r="66" spans="2:4" ht="12.75">
      <c r="B66">
        <v>61</v>
      </c>
      <c r="C66" t="s">
        <v>76</v>
      </c>
      <c r="D66" s="1" t="s">
        <v>304</v>
      </c>
    </row>
    <row r="67" spans="2:4" ht="15">
      <c r="B67">
        <v>62</v>
      </c>
      <c r="C67" s="37" t="s">
        <v>77</v>
      </c>
      <c r="D67" s="1"/>
    </row>
    <row r="68" spans="2:4" ht="15">
      <c r="B68">
        <v>63</v>
      </c>
      <c r="C68" s="37" t="s">
        <v>78</v>
      </c>
      <c r="D68" s="1"/>
    </row>
    <row r="69" spans="2:4" ht="15">
      <c r="B69">
        <v>64</v>
      </c>
      <c r="C69" s="37" t="s">
        <v>79</v>
      </c>
      <c r="D69" s="1"/>
    </row>
    <row r="70" spans="2:4" ht="15">
      <c r="B70">
        <v>65</v>
      </c>
      <c r="C70" s="37" t="s">
        <v>80</v>
      </c>
      <c r="D70" s="1"/>
    </row>
    <row r="71" spans="2:4" ht="15">
      <c r="B71">
        <v>66</v>
      </c>
      <c r="C71" s="37" t="s">
        <v>81</v>
      </c>
      <c r="D71" s="1"/>
    </row>
    <row r="72" spans="2:4" ht="15">
      <c r="B72">
        <v>67</v>
      </c>
      <c r="C72" s="37" t="s">
        <v>82</v>
      </c>
      <c r="D72" s="1"/>
    </row>
    <row r="73" spans="2:4" ht="15">
      <c r="B73">
        <v>68</v>
      </c>
      <c r="C73" s="37" t="s">
        <v>83</v>
      </c>
      <c r="D73" s="1"/>
    </row>
    <row r="74" spans="2:4" ht="12.75">
      <c r="B74">
        <v>69</v>
      </c>
      <c r="C74" t="s">
        <v>84</v>
      </c>
      <c r="D74" s="1" t="s">
        <v>304</v>
      </c>
    </row>
    <row r="75" spans="2:4" ht="15">
      <c r="B75">
        <v>70</v>
      </c>
      <c r="C75" s="37" t="s">
        <v>85</v>
      </c>
      <c r="D75" s="1"/>
    </row>
    <row r="76" spans="2:4" ht="15">
      <c r="B76">
        <v>71</v>
      </c>
      <c r="C76" s="37" t="s">
        <v>86</v>
      </c>
      <c r="D76" s="1"/>
    </row>
    <row r="77" spans="2:4" ht="15">
      <c r="B77">
        <v>72</v>
      </c>
      <c r="C77" s="37" t="s">
        <v>87</v>
      </c>
      <c r="D77" s="1"/>
    </row>
    <row r="78" spans="2:4" ht="15">
      <c r="B78">
        <v>73</v>
      </c>
      <c r="C78" s="37" t="s">
        <v>88</v>
      </c>
      <c r="D78" s="1"/>
    </row>
    <row r="79" spans="2:4" ht="12.75">
      <c r="B79">
        <v>74</v>
      </c>
      <c r="C79" t="s">
        <v>89</v>
      </c>
      <c r="D79" s="1" t="s">
        <v>304</v>
      </c>
    </row>
    <row r="80" spans="2:4" ht="15">
      <c r="B80">
        <v>75</v>
      </c>
      <c r="C80" s="37" t="s">
        <v>90</v>
      </c>
      <c r="D80" s="1"/>
    </row>
    <row r="81" spans="2:4" ht="15">
      <c r="B81">
        <v>76</v>
      </c>
      <c r="C81" s="37" t="s">
        <v>91</v>
      </c>
      <c r="D81" s="1"/>
    </row>
    <row r="82" spans="2:4" ht="15">
      <c r="B82">
        <v>77</v>
      </c>
      <c r="C82" s="37" t="s">
        <v>92</v>
      </c>
      <c r="D82" s="1"/>
    </row>
    <row r="83" spans="2:4" ht="15">
      <c r="B83">
        <v>78</v>
      </c>
      <c r="C83" s="37" t="s">
        <v>93</v>
      </c>
      <c r="D83" s="1"/>
    </row>
    <row r="84" spans="2:4" ht="15">
      <c r="B84">
        <v>79</v>
      </c>
      <c r="C84" s="37" t="s">
        <v>94</v>
      </c>
      <c r="D84" s="1"/>
    </row>
    <row r="85" spans="2:4" ht="15">
      <c r="B85">
        <v>80</v>
      </c>
      <c r="C85" s="37" t="s">
        <v>95</v>
      </c>
      <c r="D85" s="1"/>
    </row>
    <row r="86" spans="2:4" ht="15">
      <c r="B86">
        <v>81</v>
      </c>
      <c r="C86" s="37" t="s">
        <v>96</v>
      </c>
      <c r="D86" s="1"/>
    </row>
    <row r="87" spans="2:4" ht="15">
      <c r="B87">
        <v>82</v>
      </c>
      <c r="C87" s="37" t="s">
        <v>97</v>
      </c>
      <c r="D87" s="1"/>
    </row>
    <row r="88" spans="2:4" ht="15">
      <c r="B88">
        <v>83</v>
      </c>
      <c r="C88" s="37" t="s">
        <v>98</v>
      </c>
      <c r="D88" s="1"/>
    </row>
    <row r="89" spans="2:4" ht="15">
      <c r="B89">
        <v>84</v>
      </c>
      <c r="C89" s="37" t="s">
        <v>99</v>
      </c>
      <c r="D89" s="1"/>
    </row>
    <row r="90" spans="2:4" ht="15">
      <c r="B90">
        <v>85</v>
      </c>
      <c r="C90" s="37" t="s">
        <v>100</v>
      </c>
      <c r="D90" s="1"/>
    </row>
    <row r="91" spans="2:4" ht="15">
      <c r="B91">
        <v>86</v>
      </c>
      <c r="C91" s="37" t="s">
        <v>101</v>
      </c>
      <c r="D91" s="1"/>
    </row>
    <row r="92" spans="2:4" ht="15">
      <c r="B92">
        <v>87</v>
      </c>
      <c r="C92" s="37" t="s">
        <v>102</v>
      </c>
      <c r="D92" s="1"/>
    </row>
    <row r="93" spans="2:4" ht="15">
      <c r="B93">
        <v>88</v>
      </c>
      <c r="C93" s="37" t="s">
        <v>103</v>
      </c>
      <c r="D93" s="1"/>
    </row>
    <row r="94" ht="12.75">
      <c r="D94" s="1"/>
    </row>
  </sheetData>
  <sheetProtection/>
  <mergeCells count="1">
    <mergeCell ref="C2:G2"/>
  </mergeCells>
  <hyperlinks>
    <hyperlink ref="C10" location="'5'!A1" display="Alegia"/>
    <hyperlink ref="F10" location="'132'!A1" display="Debabe euskaltegia "/>
    <hyperlink ref="F8" location="'113'!A1" display="Leintz udal euskaltegien mankomunitatea"/>
    <hyperlink ref="C68" location="'63'!A1" display="Oiartzun"/>
    <hyperlink ref="C47" location="'42'!A1" display="Ibarra"/>
    <hyperlink ref="C58" location="'53'!A1" display="Lezo"/>
    <hyperlink ref="C85" location="'80'!A1" display="Zumarraga"/>
    <hyperlink ref="C36" location="'31'!A1" display="Elduain"/>
    <hyperlink ref="C18" location="'13'!A1" display="Aretxabaleta"/>
    <hyperlink ref="C20" location="'15'!A1" display="Ataun"/>
    <hyperlink ref="C63" location="'58'!A1" display="Olaberria"/>
    <hyperlink ref="F22" location="'599'!A1" display="Urola erdialdeko zerbitzu mankomunitatea"/>
    <hyperlink ref="C78" location="'73'!A1" display="Usurbil"/>
    <hyperlink ref="C8" location="'3'!A1" display="Aizarnazabal"/>
    <hyperlink ref="C6" location="'3'!A1" display="Abaltzisketa"/>
    <hyperlink ref="C11" location="'6'!A1" display="Alkiza"/>
    <hyperlink ref="C92" location="'87'!A1" display="Altzaga"/>
    <hyperlink ref="C16" location="'11'!A1" display="Antzuola"/>
    <hyperlink ref="C17" location="'12'!A1" display="Arama"/>
    <hyperlink ref="C60" location="'55'!A1" display="Arrasate"/>
    <hyperlink ref="C89" location="'84'!A1" display="Astigarraga"/>
    <hyperlink ref="C22" location="'17'!A1" display="Azkoitia"/>
    <hyperlink ref="C23" location="'18'!A1" display="Azpeitia"/>
    <hyperlink ref="C90" location="'85'!A1" display="Baliarrain"/>
    <hyperlink ref="F18" location="'399'!A1" display="Añarbeko uren mankomunitatea"/>
    <hyperlink ref="C19" location="'14'!A1" display="Asteasu"/>
    <hyperlink ref="F17" location="'397'!A1" display="Bideberri mankomunitatea"/>
    <hyperlink ref="F14" location="'197'!A1" display="Debabarrena eskualdeko mankomunitatea"/>
    <hyperlink ref="C38" location="'33'!A1" display="Elgeta"/>
    <hyperlink ref="C72" location="'67'!A1" display="Errenteria"/>
    <hyperlink ref="C39" location="'34'!A1" display="Eskoriatza"/>
    <hyperlink ref="C93" location="'88'!A1" display="Gaztelu"/>
    <hyperlink ref="C45" location="'40'!A1" display="Hernani"/>
    <hyperlink ref="C49" location="'44'!A1" display="Ikaztegieta"/>
    <hyperlink ref="C52" location="'47'!A1" display="Itsasondo"/>
    <hyperlink ref="C7" location="'2'!A1" display="Aduna"/>
    <hyperlink ref="C41" location="'36'!A1" display="Hondarribia"/>
    <hyperlink ref="C53" location="'48'!A1" display="Larraul"/>
    <hyperlink ref="C88" location="'83'!A1" display="Lasarte-Oria"/>
    <hyperlink ref="C54" location="'49'!A1" display="Lazkao"/>
    <hyperlink ref="C25" location="'20'!A1" display="Beizama"/>
    <hyperlink ref="C29" location="'24'!A1" display="Bidania-Goiatz"/>
    <hyperlink ref="F13" location="'176'!A1" display="Enirio-Aralar mankomunitatea"/>
    <hyperlink ref="C55" location="'50'!A1" display="Leaburu"/>
    <hyperlink ref="C56" location="'51'!A1" display="Legazpi"/>
    <hyperlink ref="C57" location="'52'!A1" display="Legorreta"/>
    <hyperlink ref="C9" location="'4'!A1" display="Albiztur"/>
    <hyperlink ref="C71" location="'66'!A1" display="Errezil"/>
    <hyperlink ref="C73" location="'68'!A1" display="Leintz-Gatzaga"/>
    <hyperlink ref="C87" location="'82'!A1" display="Mendaro"/>
    <hyperlink ref="C64" location="'59'!A1" display="Oñati"/>
    <hyperlink ref="C91" location="'86'!A1" display="Orendain"/>
    <hyperlink ref="C67" location="'62'!A1" display="Ormaiztegi"/>
    <hyperlink ref="F19" location="'419'!A1" display="Sasieta mankomunitatea "/>
    <hyperlink ref="F27" location="'945'!A1" display="Txingudiko zerbitzuen mankomunitatea"/>
    <hyperlink ref="C77" location="'72'!A1" display="Urnieta"/>
    <hyperlink ref="C82" location="'77'!A1" display="Urretxu"/>
    <hyperlink ref="C80" location="'75'!A1" display="Villabona"/>
    <hyperlink ref="C27" location="'22'!A1" display="Berastegi"/>
    <hyperlink ref="C84" location="'79'!A1" display="Zarautz"/>
    <hyperlink ref="C86" location="'81'!A1" display="Zumaia"/>
    <hyperlink ref="F7" location="'97'!A1" display="Debagoiena mankomunitatea"/>
    <hyperlink ref="F9" location="'124'!A1" display="Saiaz mankomunitatea "/>
    <hyperlink ref="F16" location="'299'!A1" display="San Markos mankomunitatea"/>
    <hyperlink ref="F6" location="'94'!A1" display="Urola garaia mankomunitatea"/>
    <hyperlink ref="F23" location="'699'!A1" display="Urola kostako udal elkartea"/>
    <hyperlink ref="F15" location="'277'!A1" display="Urretxu-Zumarraga udal euskaltegien mankomunitatea"/>
    <hyperlink ref="C35" location="'30'!A1" display="Eibar"/>
    <hyperlink ref="C81" location="'76'!A1" display="Ordizia"/>
    <hyperlink ref="C24" location="'19'!A1" display="Beasain"/>
    <hyperlink ref="F25" location="'897'!A1" display="Loatzo udalerri mankomunitatea "/>
    <hyperlink ref="C70" location="'65'!A1" display="Soraluze"/>
    <hyperlink ref="C46" location="'41'!A1" display="Hernialde"/>
    <hyperlink ref="C76" location="'71'!A1" display="Tolosa"/>
    <hyperlink ref="C37" location="'32'!A1" display="Elgoibar"/>
    <hyperlink ref="C40" location="'35'!A1" display="Ezkio"/>
    <hyperlink ref="C32" location="'27'!A1" display="Zestoa"/>
    <hyperlink ref="C62" location="'57'!A1" display="Mutiloa"/>
    <hyperlink ref="C31" location="'26'!A1" display="Zerain"/>
    <hyperlink ref="C28" location="'23'!A1" display="Berrobi"/>
    <hyperlink ref="C34" location="'29'!A1" display="Deba"/>
    <hyperlink ref="C69" location="'64'!A1" display="Pasaia"/>
    <hyperlink ref="C50" location="'45'!A1" display="Irun"/>
    <hyperlink ref="C13" location="'8'!A1" display="Amezketa"/>
    <hyperlink ref="C12" location="'7'!A1" display="Altzo"/>
    <hyperlink ref="C75" location="'70'!A1" display="Segura"/>
    <hyperlink ref="F12" location="'170'!A1" display="Gipuzkoa eta Arabako partzoneria"/>
    <hyperlink ref="C15" location="'10'!A1" display="Anoeta"/>
    <hyperlink ref="C83" location="'78'!A1" display="Zaldibia"/>
    <hyperlink ref="C51" location="'46'!A1" display="Irura"/>
    <hyperlink ref="C61" location="'56'!A1" display="Mutriku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14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51704.87</v>
      </c>
      <c r="D16" s="13">
        <v>17160.89</v>
      </c>
      <c r="E16" s="13">
        <v>423.5</v>
      </c>
      <c r="F16" s="13">
        <v>69289.26000000001</v>
      </c>
      <c r="G16" s="13">
        <v>2586.92</v>
      </c>
      <c r="H16" s="13">
        <v>71876.18000000001</v>
      </c>
      <c r="I16" s="13">
        <v>35769.44</v>
      </c>
      <c r="J16" s="13">
        <v>0</v>
      </c>
      <c r="K16" s="13">
        <v>107645.62000000001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27289.77</v>
      </c>
      <c r="E20" s="13">
        <v>33960.76</v>
      </c>
      <c r="F20" s="13">
        <v>61250.53</v>
      </c>
      <c r="G20" s="13">
        <v>2286.79</v>
      </c>
      <c r="H20" s="13">
        <v>63537.32</v>
      </c>
      <c r="I20" s="13">
        <v>31619.55</v>
      </c>
      <c r="J20" s="13">
        <v>0</v>
      </c>
      <c r="K20" s="13">
        <v>95156.87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946.17</v>
      </c>
      <c r="E21" s="13">
        <v>0</v>
      </c>
      <c r="F21" s="13">
        <v>946.17</v>
      </c>
      <c r="G21" s="13">
        <v>0</v>
      </c>
      <c r="H21" s="13">
        <v>946.17</v>
      </c>
      <c r="I21" s="13">
        <v>470.87</v>
      </c>
      <c r="J21" s="13">
        <v>0</v>
      </c>
      <c r="K21" s="13">
        <v>1417.04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3672.32</v>
      </c>
      <c r="F22" s="13">
        <v>3672.32</v>
      </c>
      <c r="G22" s="13">
        <v>0</v>
      </c>
      <c r="H22" s="13">
        <v>3672.32</v>
      </c>
      <c r="I22" s="13">
        <v>1827.53</v>
      </c>
      <c r="J22" s="13">
        <v>0</v>
      </c>
      <c r="K22" s="13">
        <v>5499.85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662.48</v>
      </c>
      <c r="E23" s="13">
        <v>11266.12</v>
      </c>
      <c r="F23" s="13">
        <v>11928.6</v>
      </c>
      <c r="G23" s="13">
        <v>0</v>
      </c>
      <c r="H23" s="13">
        <v>11928.6</v>
      </c>
      <c r="I23" s="13">
        <v>5936.32</v>
      </c>
      <c r="J23" s="13">
        <v>159680.29</v>
      </c>
      <c r="K23" s="13">
        <v>177545.21000000002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328.85</v>
      </c>
      <c r="J24" s="13">
        <v>18569.94</v>
      </c>
      <c r="K24" s="13">
        <v>19559.57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1053.06</v>
      </c>
      <c r="E25" s="13">
        <v>0</v>
      </c>
      <c r="F25" s="13">
        <v>1053.06</v>
      </c>
      <c r="G25" s="13">
        <v>0</v>
      </c>
      <c r="H25" s="13">
        <v>1053.06</v>
      </c>
      <c r="I25" s="13">
        <v>524.09</v>
      </c>
      <c r="J25" s="13">
        <v>47953.58</v>
      </c>
      <c r="K25" s="13">
        <v>49530.73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35034.91</v>
      </c>
      <c r="D26" s="13">
        <v>3809.12</v>
      </c>
      <c r="E26" s="13">
        <v>0</v>
      </c>
      <c r="F26" s="13">
        <v>38844.030000000006</v>
      </c>
      <c r="G26" s="13">
        <v>0</v>
      </c>
      <c r="H26" s="13">
        <v>38844.030000000006</v>
      </c>
      <c r="I26" s="13">
        <v>19330.84</v>
      </c>
      <c r="J26" s="13">
        <v>0</v>
      </c>
      <c r="K26" s="13">
        <v>58174.87000000001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7758.92</v>
      </c>
      <c r="E27" s="13">
        <v>3580.84</v>
      </c>
      <c r="F27" s="13">
        <v>11339.76</v>
      </c>
      <c r="G27" s="13">
        <v>0</v>
      </c>
      <c r="H27" s="13">
        <v>11339.76</v>
      </c>
      <c r="I27" s="13">
        <v>5643.26</v>
      </c>
      <c r="J27" s="13">
        <v>0</v>
      </c>
      <c r="K27" s="13">
        <v>16983.02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29295.93</v>
      </c>
      <c r="E28" s="13">
        <v>67363.65</v>
      </c>
      <c r="F28" s="13">
        <v>96659.57999999999</v>
      </c>
      <c r="G28" s="13">
        <v>0</v>
      </c>
      <c r="H28" s="13">
        <v>96659.57999999999</v>
      </c>
      <c r="I28" s="13">
        <v>48102.99</v>
      </c>
      <c r="J28" s="13">
        <v>0</v>
      </c>
      <c r="K28" s="13">
        <v>144762.56999999998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46717.73</v>
      </c>
      <c r="E30" s="13">
        <v>2309.89</v>
      </c>
      <c r="F30" s="13">
        <v>49027.62</v>
      </c>
      <c r="G30" s="13">
        <v>11330.67</v>
      </c>
      <c r="H30" s="13">
        <v>60358.29</v>
      </c>
      <c r="I30" s="13">
        <v>30037.51</v>
      </c>
      <c r="J30" s="13">
        <v>4245.72</v>
      </c>
      <c r="K30" s="13">
        <v>94641.52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1164.63</v>
      </c>
      <c r="F31" s="13">
        <v>1164.63</v>
      </c>
      <c r="G31" s="13">
        <v>269.16</v>
      </c>
      <c r="H31" s="13">
        <v>1433.7900000000002</v>
      </c>
      <c r="I31" s="13">
        <v>713.52</v>
      </c>
      <c r="J31" s="13">
        <v>100.86</v>
      </c>
      <c r="K31" s="13">
        <v>2248.1700000000005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36129.19</v>
      </c>
      <c r="D34" s="13">
        <v>156847.56</v>
      </c>
      <c r="E34" s="13">
        <v>2457.19</v>
      </c>
      <c r="F34" s="13">
        <v>195433.94</v>
      </c>
      <c r="G34" s="13">
        <v>0</v>
      </c>
      <c r="H34" s="13">
        <v>195433.94</v>
      </c>
      <c r="I34" s="13">
        <v>97258.35</v>
      </c>
      <c r="J34" s="13">
        <v>33497.61</v>
      </c>
      <c r="K34" s="13">
        <v>326189.9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6822.34</v>
      </c>
      <c r="E35" s="13">
        <v>12995.75</v>
      </c>
      <c r="F35" s="13">
        <v>19818.09</v>
      </c>
      <c r="G35" s="13">
        <v>0</v>
      </c>
      <c r="H35" s="13">
        <v>19818.09</v>
      </c>
      <c r="I35" s="13">
        <v>9862.56</v>
      </c>
      <c r="J35" s="13">
        <v>0</v>
      </c>
      <c r="K35" s="13">
        <v>29680.65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1453.89</v>
      </c>
      <c r="E36" s="13">
        <v>1599.23</v>
      </c>
      <c r="F36" s="13">
        <v>3053.12</v>
      </c>
      <c r="G36" s="13">
        <v>0</v>
      </c>
      <c r="H36" s="13">
        <v>3053.12</v>
      </c>
      <c r="I36" s="13">
        <v>1519.41</v>
      </c>
      <c r="J36" s="13">
        <v>48985.21</v>
      </c>
      <c r="K36" s="13">
        <v>53557.74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57.36</v>
      </c>
      <c r="J37" s="13">
        <v>0</v>
      </c>
      <c r="K37" s="13">
        <v>172.6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18374.32</v>
      </c>
      <c r="D39" s="13">
        <v>8044.44</v>
      </c>
      <c r="E39" s="13">
        <v>45801.74</v>
      </c>
      <c r="F39" s="13">
        <v>72220.5</v>
      </c>
      <c r="G39" s="13">
        <v>0</v>
      </c>
      <c r="H39" s="13">
        <v>72220.5</v>
      </c>
      <c r="I39" s="13">
        <v>35940.78</v>
      </c>
      <c r="J39" s="13">
        <v>38895.14</v>
      </c>
      <c r="K39" s="13">
        <v>147056.41999999998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27649.22</v>
      </c>
      <c r="D42" s="13">
        <v>2766.52</v>
      </c>
      <c r="E42" s="13">
        <v>4299.36</v>
      </c>
      <c r="F42" s="13">
        <v>34715.1</v>
      </c>
      <c r="G42" s="13">
        <v>9289.52</v>
      </c>
      <c r="H42" s="13">
        <v>44004.619999999995</v>
      </c>
      <c r="I42" s="13">
        <v>21899.07</v>
      </c>
      <c r="J42" s="13">
        <v>1383.73</v>
      </c>
      <c r="K42" s="13">
        <v>67287.42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10443.82</v>
      </c>
      <c r="E44" s="13">
        <v>1052.04</v>
      </c>
      <c r="F44" s="13">
        <v>11495.86</v>
      </c>
      <c r="G44" s="13">
        <v>3076.2</v>
      </c>
      <c r="H44" s="13">
        <v>14572.060000000001</v>
      </c>
      <c r="I44" s="13">
        <v>7251.82</v>
      </c>
      <c r="J44" s="13">
        <v>458.21</v>
      </c>
      <c r="K44" s="13">
        <v>22282.09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32447.14</v>
      </c>
      <c r="E45" s="13">
        <v>0</v>
      </c>
      <c r="F45" s="13">
        <v>32447.14</v>
      </c>
      <c r="G45" s="13">
        <v>8682.63</v>
      </c>
      <c r="H45" s="13">
        <v>41129.77</v>
      </c>
      <c r="I45" s="13">
        <v>20468.38</v>
      </c>
      <c r="J45" s="13">
        <v>1293.32</v>
      </c>
      <c r="K45" s="13">
        <v>62891.469999999994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30221.92</v>
      </c>
      <c r="D46" s="13">
        <v>15563.43</v>
      </c>
      <c r="E46" s="13">
        <v>0</v>
      </c>
      <c r="F46" s="13">
        <v>45785.35</v>
      </c>
      <c r="G46" s="13">
        <v>12251.84</v>
      </c>
      <c r="H46" s="13">
        <v>58037.19</v>
      </c>
      <c r="I46" s="13">
        <v>28882.41</v>
      </c>
      <c r="J46" s="13">
        <v>24213.68</v>
      </c>
      <c r="K46" s="13">
        <v>111133.28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18420</v>
      </c>
      <c r="E47" s="13">
        <v>5759.76</v>
      </c>
      <c r="F47" s="13">
        <v>24179.760000000002</v>
      </c>
      <c r="G47" s="13">
        <v>6470.34</v>
      </c>
      <c r="H47" s="13">
        <v>30650.100000000002</v>
      </c>
      <c r="I47" s="13">
        <v>15253.14</v>
      </c>
      <c r="J47" s="13">
        <v>963.79</v>
      </c>
      <c r="K47" s="13">
        <v>46867.030000000006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38992.92</v>
      </c>
      <c r="D48" s="13">
        <v>10152.66</v>
      </c>
      <c r="E48" s="13">
        <v>26102.81</v>
      </c>
      <c r="F48" s="13">
        <v>75248.39</v>
      </c>
      <c r="G48" s="13">
        <v>20135.94</v>
      </c>
      <c r="H48" s="13">
        <v>95384.33</v>
      </c>
      <c r="I48" s="13">
        <v>47468.33</v>
      </c>
      <c r="J48" s="13">
        <v>2999.37</v>
      </c>
      <c r="K48" s="13">
        <v>145852.03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17292.11</v>
      </c>
      <c r="E49" s="13">
        <v>2338.74</v>
      </c>
      <c r="F49" s="13">
        <v>19630.85</v>
      </c>
      <c r="G49" s="13">
        <v>5253.08</v>
      </c>
      <c r="H49" s="13">
        <v>24883.93</v>
      </c>
      <c r="I49" s="13">
        <v>12383.57</v>
      </c>
      <c r="J49" s="13">
        <v>782.48</v>
      </c>
      <c r="K49" s="13">
        <v>38049.98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112568.56</v>
      </c>
      <c r="E51" s="13">
        <v>28193.68</v>
      </c>
      <c r="F51" s="13">
        <v>140762.24</v>
      </c>
      <c r="G51" s="13">
        <v>0</v>
      </c>
      <c r="H51" s="13">
        <v>140762.24</v>
      </c>
      <c r="I51" s="13">
        <v>70050.8</v>
      </c>
      <c r="J51" s="13">
        <v>0</v>
      </c>
      <c r="K51" s="13">
        <v>210813.03999999998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38926.78</v>
      </c>
      <c r="D52" s="13">
        <v>32317.11</v>
      </c>
      <c r="E52" s="13">
        <v>20082.18</v>
      </c>
      <c r="F52" s="13">
        <v>91326.07</v>
      </c>
      <c r="G52" s="13">
        <v>0</v>
      </c>
      <c r="H52" s="13">
        <v>91326.07</v>
      </c>
      <c r="I52" s="13">
        <v>45448.73</v>
      </c>
      <c r="J52" s="13">
        <v>21168.35</v>
      </c>
      <c r="K52" s="13">
        <v>157943.15000000002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1097</v>
      </c>
      <c r="K53" s="13">
        <v>1097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277034.13</v>
      </c>
      <c r="D58" s="15">
        <f t="shared" si="0"/>
        <v>559833.65</v>
      </c>
      <c r="E58" s="15">
        <f t="shared" si="0"/>
        <v>275200.20999999996</v>
      </c>
      <c r="F58" s="15">
        <f t="shared" si="0"/>
        <v>1112067.99</v>
      </c>
      <c r="G58" s="15">
        <f t="shared" si="0"/>
        <v>81633.09</v>
      </c>
      <c r="H58" s="15">
        <f t="shared" si="0"/>
        <v>1193701.0800000003</v>
      </c>
      <c r="I58" s="15">
        <f t="shared" si="0"/>
        <v>594049.48</v>
      </c>
      <c r="J58" s="15">
        <f t="shared" si="0"/>
        <v>406288.27999999997</v>
      </c>
      <c r="K58" s="15">
        <f t="shared" si="0"/>
        <v>2194038.84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23647.36</v>
      </c>
      <c r="D12" s="13">
        <v>136.26</v>
      </c>
      <c r="E12" s="13">
        <v>1259.61</v>
      </c>
      <c r="F12" s="13">
        <v>25043.23</v>
      </c>
      <c r="G12" s="13">
        <v>0</v>
      </c>
      <c r="H12" s="13">
        <v>25043.23</v>
      </c>
      <c r="I12" s="13">
        <v>26158.6</v>
      </c>
      <c r="J12" s="13">
        <v>0</v>
      </c>
      <c r="K12" s="13">
        <v>51201.83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10817.49</v>
      </c>
      <c r="D13" s="13">
        <v>0</v>
      </c>
      <c r="E13" s="13">
        <v>1963.26</v>
      </c>
      <c r="F13" s="13">
        <v>12780.75</v>
      </c>
      <c r="G13" s="13">
        <v>0</v>
      </c>
      <c r="H13" s="13">
        <v>12780.75</v>
      </c>
      <c r="I13" s="13">
        <v>11966.26</v>
      </c>
      <c r="J13" s="13">
        <v>0</v>
      </c>
      <c r="K13" s="13">
        <v>24747.010000000002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13343.47</v>
      </c>
      <c r="D15" s="13">
        <v>0</v>
      </c>
      <c r="E15" s="13">
        <v>0</v>
      </c>
      <c r="F15" s="13">
        <v>13343.47</v>
      </c>
      <c r="G15" s="13">
        <v>0</v>
      </c>
      <c r="H15" s="13">
        <v>13343.47</v>
      </c>
      <c r="I15" s="13">
        <v>14760.48</v>
      </c>
      <c r="J15" s="13">
        <v>0</v>
      </c>
      <c r="K15" s="13">
        <v>28103.949999999997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11747.13</v>
      </c>
      <c r="D16" s="13">
        <v>3035.04</v>
      </c>
      <c r="E16" s="13">
        <v>0</v>
      </c>
      <c r="F16" s="13">
        <v>14782.169999999998</v>
      </c>
      <c r="G16" s="13">
        <v>941.53</v>
      </c>
      <c r="H16" s="13">
        <v>15723.699999999999</v>
      </c>
      <c r="I16" s="13">
        <v>12994.62</v>
      </c>
      <c r="J16" s="13">
        <v>0</v>
      </c>
      <c r="K16" s="13">
        <v>28718.32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25.5">
      <c r="A18" s="1" t="s">
        <v>115</v>
      </c>
      <c r="B18" s="1" t="s">
        <v>189</v>
      </c>
      <c r="C18" s="13">
        <v>7242.53</v>
      </c>
      <c r="D18" s="13">
        <v>0</v>
      </c>
      <c r="E18" s="13">
        <v>0</v>
      </c>
      <c r="F18" s="13">
        <v>7242.53</v>
      </c>
      <c r="G18" s="13">
        <v>434.55</v>
      </c>
      <c r="H18" s="13">
        <v>7677.08</v>
      </c>
      <c r="I18" s="13">
        <v>8011.66</v>
      </c>
      <c r="J18" s="13">
        <v>9879</v>
      </c>
      <c r="K18" s="13">
        <v>25567.739999999998</v>
      </c>
      <c r="L18" s="1" t="s">
        <v>309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14485.06</v>
      </c>
      <c r="D20" s="13">
        <v>62722.75</v>
      </c>
      <c r="E20" s="13">
        <v>20002.2</v>
      </c>
      <c r="F20" s="13">
        <v>97210.01</v>
      </c>
      <c r="G20" s="13">
        <v>5866.45</v>
      </c>
      <c r="H20" s="13">
        <v>103076.45999999999</v>
      </c>
      <c r="I20" s="13">
        <v>16023.32</v>
      </c>
      <c r="J20" s="13">
        <v>0</v>
      </c>
      <c r="K20" s="13">
        <v>119099.78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16300.86</v>
      </c>
      <c r="D21" s="13">
        <v>0</v>
      </c>
      <c r="E21" s="13">
        <v>0</v>
      </c>
      <c r="F21" s="13">
        <v>16300.86</v>
      </c>
      <c r="G21" s="13">
        <v>0</v>
      </c>
      <c r="H21" s="13">
        <v>16300.86</v>
      </c>
      <c r="I21" s="13">
        <v>18031.94</v>
      </c>
      <c r="J21" s="13">
        <v>53880.93</v>
      </c>
      <c r="K21" s="13">
        <v>88213.73000000001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16300.86</v>
      </c>
      <c r="D22" s="13">
        <v>3964.53</v>
      </c>
      <c r="E22" s="13">
        <v>31837.98</v>
      </c>
      <c r="F22" s="13">
        <v>52103.369999999995</v>
      </c>
      <c r="G22" s="13">
        <v>0</v>
      </c>
      <c r="H22" s="13">
        <v>52103.369999999995</v>
      </c>
      <c r="I22" s="13">
        <v>18031.94</v>
      </c>
      <c r="J22" s="13">
        <v>113728.02</v>
      </c>
      <c r="K22" s="13">
        <v>183863.33000000002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16300.86</v>
      </c>
      <c r="D23" s="13">
        <v>0</v>
      </c>
      <c r="E23" s="13">
        <v>724.05</v>
      </c>
      <c r="F23" s="13">
        <v>17024.91</v>
      </c>
      <c r="G23" s="13">
        <v>0</v>
      </c>
      <c r="H23" s="13">
        <v>17024.91</v>
      </c>
      <c r="I23" s="13">
        <v>18031.94</v>
      </c>
      <c r="J23" s="13">
        <v>152158.5</v>
      </c>
      <c r="K23" s="13">
        <v>187215.35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83356.34</v>
      </c>
      <c r="K24" s="13">
        <v>83356.34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32601.72</v>
      </c>
      <c r="D26" s="13">
        <v>22754.91</v>
      </c>
      <c r="E26" s="13">
        <v>36.06</v>
      </c>
      <c r="F26" s="13">
        <v>55392.69</v>
      </c>
      <c r="G26" s="13">
        <v>0</v>
      </c>
      <c r="H26" s="13">
        <v>55392.69</v>
      </c>
      <c r="I26" s="13">
        <v>36063.88</v>
      </c>
      <c r="J26" s="13">
        <v>0</v>
      </c>
      <c r="K26" s="13">
        <v>91456.57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16300.86</v>
      </c>
      <c r="D27" s="13">
        <v>6379.49</v>
      </c>
      <c r="E27" s="13">
        <v>166.98</v>
      </c>
      <c r="F27" s="13">
        <v>22847.329999999998</v>
      </c>
      <c r="G27" s="13">
        <v>0</v>
      </c>
      <c r="H27" s="13">
        <v>22847.329999999998</v>
      </c>
      <c r="I27" s="13">
        <v>18031.94</v>
      </c>
      <c r="J27" s="13">
        <v>0</v>
      </c>
      <c r="K27" s="13">
        <v>40879.27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16300.86</v>
      </c>
      <c r="D28" s="13">
        <v>34247.97</v>
      </c>
      <c r="E28" s="13">
        <v>43824.4</v>
      </c>
      <c r="F28" s="13">
        <v>94373.23000000001</v>
      </c>
      <c r="G28" s="13">
        <v>0</v>
      </c>
      <c r="H28" s="13">
        <v>94373.23000000001</v>
      </c>
      <c r="I28" s="13">
        <v>18031.94</v>
      </c>
      <c r="J28" s="13">
        <v>0</v>
      </c>
      <c r="K28" s="13">
        <v>112405.17000000001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102123.01</v>
      </c>
      <c r="K29" s="13">
        <v>102123.01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25963.07</v>
      </c>
      <c r="D30" s="13">
        <v>5141.41</v>
      </c>
      <c r="E30" s="13">
        <v>970.51</v>
      </c>
      <c r="F30" s="13">
        <v>32074.989999999998</v>
      </c>
      <c r="G30" s="13">
        <v>0</v>
      </c>
      <c r="H30" s="13">
        <v>32074.989999999998</v>
      </c>
      <c r="I30" s="13">
        <v>28720.23</v>
      </c>
      <c r="J30" s="13">
        <v>0</v>
      </c>
      <c r="K30" s="13">
        <v>60795.22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4478.14</v>
      </c>
      <c r="F31" s="13">
        <v>4478.14</v>
      </c>
      <c r="G31" s="13">
        <v>0</v>
      </c>
      <c r="H31" s="13">
        <v>4478.14</v>
      </c>
      <c r="I31" s="13">
        <v>0</v>
      </c>
      <c r="J31" s="13">
        <v>0</v>
      </c>
      <c r="K31" s="13">
        <v>4478.14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16886.57</v>
      </c>
      <c r="K33" s="13">
        <v>16886.57</v>
      </c>
      <c r="L33" s="1" t="s">
        <v>290</v>
      </c>
    </row>
    <row r="34" spans="1:12" ht="12.75">
      <c r="A34" s="1" t="s">
        <v>131</v>
      </c>
      <c r="B34" s="1" t="s">
        <v>205</v>
      </c>
      <c r="C34" s="13">
        <v>20297.59</v>
      </c>
      <c r="D34" s="13">
        <v>230634.75</v>
      </c>
      <c r="E34" s="13">
        <v>4288.01</v>
      </c>
      <c r="F34" s="13">
        <v>255220.35</v>
      </c>
      <c r="G34" s="13">
        <v>0</v>
      </c>
      <c r="H34" s="13">
        <v>255220.35</v>
      </c>
      <c r="I34" s="13">
        <v>22453.11</v>
      </c>
      <c r="J34" s="13">
        <v>15346.99</v>
      </c>
      <c r="K34" s="13">
        <v>293020.45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9621.92</v>
      </c>
      <c r="E35" s="13">
        <v>850.03</v>
      </c>
      <c r="F35" s="13">
        <v>10471.95</v>
      </c>
      <c r="G35" s="13">
        <v>0</v>
      </c>
      <c r="H35" s="13">
        <v>10471.95</v>
      </c>
      <c r="I35" s="13">
        <v>0</v>
      </c>
      <c r="J35" s="13">
        <v>0</v>
      </c>
      <c r="K35" s="13">
        <v>10471.95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46530.76</v>
      </c>
      <c r="D36" s="13">
        <v>17047.33</v>
      </c>
      <c r="E36" s="13">
        <v>0</v>
      </c>
      <c r="F36" s="13">
        <v>63578.090000000004</v>
      </c>
      <c r="G36" s="13">
        <v>11121.41</v>
      </c>
      <c r="H36" s="13">
        <v>74699.5</v>
      </c>
      <c r="I36" s="13">
        <v>51472.13</v>
      </c>
      <c r="J36" s="13">
        <v>0</v>
      </c>
      <c r="K36" s="13">
        <v>126171.63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13946.35</v>
      </c>
      <c r="F37" s="13">
        <v>13946.35</v>
      </c>
      <c r="G37" s="13">
        <v>0</v>
      </c>
      <c r="H37" s="13">
        <v>13946.35</v>
      </c>
      <c r="I37" s="13">
        <v>0</v>
      </c>
      <c r="J37" s="13">
        <v>0</v>
      </c>
      <c r="K37" s="13">
        <v>13946.35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55929</v>
      </c>
      <c r="D39" s="13">
        <v>39393.99</v>
      </c>
      <c r="E39" s="13">
        <v>391.02</v>
      </c>
      <c r="F39" s="13">
        <v>95714.01</v>
      </c>
      <c r="G39" s="13">
        <v>11121.41</v>
      </c>
      <c r="H39" s="13">
        <v>106835.42</v>
      </c>
      <c r="I39" s="13">
        <v>61868.41</v>
      </c>
      <c r="J39" s="13">
        <v>0</v>
      </c>
      <c r="K39" s="13">
        <v>168703.83000000002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290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4326.4</v>
      </c>
      <c r="D42" s="13">
        <v>7718.84</v>
      </c>
      <c r="E42" s="13">
        <v>53.61</v>
      </c>
      <c r="F42" s="13">
        <v>12098.85</v>
      </c>
      <c r="G42" s="13">
        <v>1218.01</v>
      </c>
      <c r="H42" s="13">
        <v>13316.86</v>
      </c>
      <c r="I42" s="13">
        <v>4785.86</v>
      </c>
      <c r="J42" s="13">
        <v>0</v>
      </c>
      <c r="K42" s="13">
        <v>18102.72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4326.4</v>
      </c>
      <c r="D43" s="13">
        <v>8475.86</v>
      </c>
      <c r="E43" s="13">
        <v>0</v>
      </c>
      <c r="F43" s="13">
        <v>12802.26</v>
      </c>
      <c r="G43" s="13">
        <v>2740.53</v>
      </c>
      <c r="H43" s="13">
        <v>15542.79</v>
      </c>
      <c r="I43" s="13">
        <v>4785.86</v>
      </c>
      <c r="J43" s="13">
        <v>0</v>
      </c>
      <c r="K43" s="13">
        <v>20328.65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4397.22</v>
      </c>
      <c r="D44" s="13">
        <v>4382.79</v>
      </c>
      <c r="E44" s="13">
        <v>25580.24</v>
      </c>
      <c r="F44" s="13">
        <v>34360.25</v>
      </c>
      <c r="G44" s="13">
        <v>1218.01</v>
      </c>
      <c r="H44" s="13">
        <v>35578.26</v>
      </c>
      <c r="I44" s="13">
        <v>4864.19</v>
      </c>
      <c r="J44" s="13">
        <v>0</v>
      </c>
      <c r="K44" s="13">
        <v>40442.450000000004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4922.58</v>
      </c>
      <c r="D45" s="13">
        <v>17446.67</v>
      </c>
      <c r="E45" s="13">
        <v>678.27</v>
      </c>
      <c r="F45" s="13">
        <v>23047.52</v>
      </c>
      <c r="G45" s="13">
        <v>3349.53</v>
      </c>
      <c r="H45" s="13">
        <v>26397.05</v>
      </c>
      <c r="I45" s="13">
        <v>5445.33</v>
      </c>
      <c r="J45" s="13">
        <v>200</v>
      </c>
      <c r="K45" s="13">
        <v>32042.379999999997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18710.04</v>
      </c>
      <c r="D46" s="13">
        <v>13561.32</v>
      </c>
      <c r="E46" s="13">
        <v>0</v>
      </c>
      <c r="F46" s="13">
        <v>32271.36</v>
      </c>
      <c r="G46" s="13">
        <v>10353.1</v>
      </c>
      <c r="H46" s="13">
        <v>42624.46</v>
      </c>
      <c r="I46" s="13">
        <v>20696.97</v>
      </c>
      <c r="J46" s="13">
        <v>29202.96</v>
      </c>
      <c r="K46" s="13">
        <v>92524.39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2297.91</v>
      </c>
      <c r="D48" s="13">
        <v>25312.47</v>
      </c>
      <c r="E48" s="13">
        <v>18143.37</v>
      </c>
      <c r="F48" s="13">
        <v>45753.75</v>
      </c>
      <c r="G48" s="13">
        <v>4263.04</v>
      </c>
      <c r="H48" s="13">
        <v>50016.79</v>
      </c>
      <c r="I48" s="13">
        <v>2541.94</v>
      </c>
      <c r="J48" s="13">
        <v>0</v>
      </c>
      <c r="K48" s="13">
        <v>52558.73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2297.91</v>
      </c>
      <c r="D49" s="13">
        <v>21606.39</v>
      </c>
      <c r="E49" s="13">
        <v>21.08</v>
      </c>
      <c r="F49" s="13">
        <v>23925.38</v>
      </c>
      <c r="G49" s="13">
        <v>7308.07</v>
      </c>
      <c r="H49" s="13">
        <v>31233.45</v>
      </c>
      <c r="I49" s="13">
        <v>2541.94</v>
      </c>
      <c r="J49" s="13">
        <v>0</v>
      </c>
      <c r="K49" s="13">
        <v>33775.39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8034.85</v>
      </c>
      <c r="D50" s="13">
        <v>4933.46</v>
      </c>
      <c r="E50" s="13">
        <v>3715.25</v>
      </c>
      <c r="F50" s="13">
        <v>16683.56</v>
      </c>
      <c r="G50" s="13">
        <v>2812.2</v>
      </c>
      <c r="H50" s="13">
        <v>19495.760000000002</v>
      </c>
      <c r="I50" s="13">
        <v>8888.12</v>
      </c>
      <c r="J50" s="13">
        <v>3401.39</v>
      </c>
      <c r="K50" s="13">
        <v>31785.270000000004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7430.96</v>
      </c>
      <c r="D51" s="13">
        <v>19484.2</v>
      </c>
      <c r="E51" s="13">
        <v>34181.82</v>
      </c>
      <c r="F51" s="13">
        <v>61096.979999999996</v>
      </c>
      <c r="G51" s="13">
        <v>5222.65</v>
      </c>
      <c r="H51" s="13">
        <v>66319.62999999999</v>
      </c>
      <c r="I51" s="13">
        <v>8220.09</v>
      </c>
      <c r="J51" s="13">
        <v>0</v>
      </c>
      <c r="K51" s="13">
        <v>74539.71999999999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64316.27</v>
      </c>
      <c r="D52" s="13">
        <v>32071.86</v>
      </c>
      <c r="E52" s="13">
        <v>33959.02</v>
      </c>
      <c r="F52" s="13">
        <v>130347.15</v>
      </c>
      <c r="G52" s="13">
        <v>0</v>
      </c>
      <c r="H52" s="13">
        <v>130347.15</v>
      </c>
      <c r="I52" s="13">
        <v>71146.4</v>
      </c>
      <c r="J52" s="13">
        <v>17180.19</v>
      </c>
      <c r="K52" s="13">
        <v>218673.74</v>
      </c>
      <c r="L52" s="1" t="s">
        <v>290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465170.01999999996</v>
      </c>
      <c r="D58" s="15">
        <f t="shared" si="0"/>
        <v>590074.2099999998</v>
      </c>
      <c r="E58" s="15">
        <f t="shared" si="0"/>
        <v>241071.25999999998</v>
      </c>
      <c r="F58" s="15">
        <f t="shared" si="0"/>
        <v>1296315.4899999998</v>
      </c>
      <c r="G58" s="15">
        <f t="shared" si="0"/>
        <v>67970.48999999999</v>
      </c>
      <c r="H58" s="15">
        <f t="shared" si="0"/>
        <v>1364285.9799999997</v>
      </c>
      <c r="I58" s="15">
        <f t="shared" si="0"/>
        <v>514569.1</v>
      </c>
      <c r="J58" s="15">
        <f t="shared" si="0"/>
        <v>597343.8999999999</v>
      </c>
      <c r="K58" s="15">
        <f t="shared" si="0"/>
        <v>2476198.9800000004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19338.18</v>
      </c>
      <c r="E16" s="13">
        <v>3684.01</v>
      </c>
      <c r="F16" s="13">
        <v>23022.190000000002</v>
      </c>
      <c r="G16" s="13">
        <v>29915.85</v>
      </c>
      <c r="H16" s="13">
        <v>52938.04</v>
      </c>
      <c r="I16" s="13">
        <v>97452.95</v>
      </c>
      <c r="J16" s="13">
        <v>0</v>
      </c>
      <c r="K16" s="13">
        <v>150390.99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4734.8</v>
      </c>
      <c r="E18" s="13">
        <v>0</v>
      </c>
      <c r="F18" s="13">
        <v>4734.8</v>
      </c>
      <c r="G18" s="13">
        <v>6152.57</v>
      </c>
      <c r="H18" s="13">
        <v>10887.369999999999</v>
      </c>
      <c r="I18" s="13">
        <v>20042.42</v>
      </c>
      <c r="J18" s="13">
        <v>0</v>
      </c>
      <c r="K18" s="13">
        <v>30929.789999999997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1179.75</v>
      </c>
      <c r="F20" s="13">
        <v>1179.75</v>
      </c>
      <c r="G20" s="13">
        <v>1533.01</v>
      </c>
      <c r="H20" s="13">
        <v>2712.76</v>
      </c>
      <c r="I20" s="13">
        <v>4993.89</v>
      </c>
      <c r="J20" s="13">
        <v>0</v>
      </c>
      <c r="K20" s="13">
        <v>7706.650000000001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1456.48</v>
      </c>
      <c r="E26" s="13">
        <v>0</v>
      </c>
      <c r="F26" s="13">
        <v>1456.48</v>
      </c>
      <c r="G26" s="13">
        <v>0</v>
      </c>
      <c r="H26" s="13">
        <v>1456.48</v>
      </c>
      <c r="I26" s="13">
        <v>2681.22</v>
      </c>
      <c r="J26" s="13">
        <v>15930.24</v>
      </c>
      <c r="K26" s="13">
        <v>20067.94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704.22</v>
      </c>
      <c r="E27" s="13">
        <v>0</v>
      </c>
      <c r="F27" s="13">
        <v>704.22</v>
      </c>
      <c r="G27" s="13">
        <v>0</v>
      </c>
      <c r="H27" s="13">
        <v>704.22</v>
      </c>
      <c r="I27" s="13">
        <v>1296.38</v>
      </c>
      <c r="J27" s="13">
        <v>0</v>
      </c>
      <c r="K27" s="13">
        <v>2000.6000000000001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2954.99</v>
      </c>
      <c r="E28" s="13">
        <v>14488.58</v>
      </c>
      <c r="F28" s="13">
        <v>17443.57</v>
      </c>
      <c r="G28" s="13">
        <v>0</v>
      </c>
      <c r="H28" s="13">
        <v>17443.57</v>
      </c>
      <c r="I28" s="13">
        <v>32111.65</v>
      </c>
      <c r="J28" s="13">
        <v>0</v>
      </c>
      <c r="K28" s="13">
        <v>49555.22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9198.4</v>
      </c>
      <c r="J29" s="13">
        <v>4677.2</v>
      </c>
      <c r="K29" s="13">
        <v>18872.32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1322.09</v>
      </c>
      <c r="E30" s="13">
        <v>1190.06</v>
      </c>
      <c r="F30" s="13">
        <v>2512.1499999999996</v>
      </c>
      <c r="G30" s="13">
        <v>0</v>
      </c>
      <c r="H30" s="13">
        <v>2512.1499999999996</v>
      </c>
      <c r="I30" s="13">
        <v>4624.59</v>
      </c>
      <c r="J30" s="13">
        <v>0</v>
      </c>
      <c r="K30" s="13">
        <v>7136.74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3674.03</v>
      </c>
      <c r="K34" s="13">
        <v>3674.03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1570</v>
      </c>
      <c r="K40" s="13">
        <v>1570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101.57</v>
      </c>
      <c r="E45" s="13">
        <v>0</v>
      </c>
      <c r="F45" s="13">
        <v>101.57</v>
      </c>
      <c r="G45" s="13">
        <v>0</v>
      </c>
      <c r="H45" s="13">
        <v>101.57</v>
      </c>
      <c r="I45" s="13">
        <v>186.98</v>
      </c>
      <c r="J45" s="13">
        <v>0</v>
      </c>
      <c r="K45" s="13">
        <v>288.54999999999995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1211.49</v>
      </c>
      <c r="E46" s="13">
        <v>0</v>
      </c>
      <c r="F46" s="13">
        <v>1211.49</v>
      </c>
      <c r="G46" s="13">
        <v>0</v>
      </c>
      <c r="H46" s="13">
        <v>1211.49</v>
      </c>
      <c r="I46" s="13">
        <v>2230.22</v>
      </c>
      <c r="J46" s="13">
        <v>4034.66</v>
      </c>
      <c r="K46" s="13">
        <v>7476.37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4521.04</v>
      </c>
      <c r="E49" s="13">
        <v>0</v>
      </c>
      <c r="F49" s="13">
        <v>4521.04</v>
      </c>
      <c r="G49" s="13">
        <v>0</v>
      </c>
      <c r="H49" s="13">
        <v>4521.04</v>
      </c>
      <c r="I49" s="13">
        <v>8322.73</v>
      </c>
      <c r="J49" s="13">
        <v>0</v>
      </c>
      <c r="K49" s="13">
        <v>12843.77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2446.43</v>
      </c>
      <c r="E51" s="13">
        <v>7963.2</v>
      </c>
      <c r="F51" s="13">
        <v>10409.63</v>
      </c>
      <c r="G51" s="13">
        <v>0</v>
      </c>
      <c r="H51" s="13">
        <v>10409.63</v>
      </c>
      <c r="I51" s="13">
        <v>19162.95</v>
      </c>
      <c r="J51" s="13">
        <v>0</v>
      </c>
      <c r="K51" s="13">
        <v>29572.58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11067.81</v>
      </c>
      <c r="E52" s="13">
        <v>33580.27</v>
      </c>
      <c r="F52" s="13">
        <v>44648.079999999994</v>
      </c>
      <c r="G52" s="13">
        <v>0</v>
      </c>
      <c r="H52" s="13">
        <v>44648.079999999994</v>
      </c>
      <c r="I52" s="13">
        <v>82192.06</v>
      </c>
      <c r="J52" s="13">
        <v>5830.26</v>
      </c>
      <c r="K52" s="13">
        <v>132670.4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49859.1</v>
      </c>
      <c r="E58" s="15">
        <f t="shared" si="0"/>
        <v>67082.59</v>
      </c>
      <c r="F58" s="15">
        <f t="shared" si="0"/>
        <v>116941.69</v>
      </c>
      <c r="G58" s="15">
        <f t="shared" si="0"/>
        <v>37601.43</v>
      </c>
      <c r="H58" s="15">
        <f t="shared" si="0"/>
        <v>154543.12</v>
      </c>
      <c r="I58" s="15">
        <f t="shared" si="0"/>
        <v>284496.44000000006</v>
      </c>
      <c r="J58" s="15">
        <f t="shared" si="0"/>
        <v>35744.39</v>
      </c>
      <c r="K58" s="15">
        <f t="shared" si="0"/>
        <v>474783.95000000007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1843.84</v>
      </c>
      <c r="F11" s="13">
        <v>1843.84</v>
      </c>
      <c r="G11" s="13">
        <v>50061.1</v>
      </c>
      <c r="H11" s="13">
        <v>51904.939999999995</v>
      </c>
      <c r="I11" s="13">
        <v>11460.3</v>
      </c>
      <c r="J11" s="13">
        <v>0</v>
      </c>
      <c r="K11" s="13">
        <v>63365.23999999999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4266.23</v>
      </c>
      <c r="E12" s="13">
        <v>1843.86</v>
      </c>
      <c r="F12" s="13">
        <v>6110.089999999999</v>
      </c>
      <c r="G12" s="13">
        <v>165891.72</v>
      </c>
      <c r="H12" s="13">
        <v>172001.81</v>
      </c>
      <c r="I12" s="13">
        <v>37976.97</v>
      </c>
      <c r="J12" s="13">
        <v>0</v>
      </c>
      <c r="K12" s="13">
        <v>209978.78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34555.12</v>
      </c>
      <c r="D16" s="13">
        <v>2783</v>
      </c>
      <c r="E16" s="13">
        <v>0</v>
      </c>
      <c r="F16" s="13">
        <v>37338.12</v>
      </c>
      <c r="G16" s="13">
        <v>42847.42</v>
      </c>
      <c r="H16" s="13">
        <v>80185.54000000001</v>
      </c>
      <c r="I16" s="13">
        <v>17704.49</v>
      </c>
      <c r="J16" s="13">
        <v>0</v>
      </c>
      <c r="K16" s="13">
        <v>97890.03000000001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12433.68</v>
      </c>
      <c r="K18" s="13">
        <v>12433.68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10937.75</v>
      </c>
      <c r="E19" s="13">
        <v>0</v>
      </c>
      <c r="F19" s="13">
        <v>10937.75</v>
      </c>
      <c r="G19" s="13">
        <v>12551.63</v>
      </c>
      <c r="H19" s="13">
        <v>23489.379999999997</v>
      </c>
      <c r="I19" s="13">
        <v>5186.32</v>
      </c>
      <c r="J19" s="13">
        <v>0</v>
      </c>
      <c r="K19" s="13">
        <v>28675.699999999997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47733.71</v>
      </c>
      <c r="E20" s="13">
        <v>61728.61</v>
      </c>
      <c r="F20" s="13">
        <v>109462.32</v>
      </c>
      <c r="G20" s="13">
        <v>125613.65</v>
      </c>
      <c r="H20" s="13">
        <v>235075.97</v>
      </c>
      <c r="I20" s="13">
        <v>51903.37</v>
      </c>
      <c r="J20" s="13">
        <v>0</v>
      </c>
      <c r="K20" s="13">
        <v>286979.34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17862.29</v>
      </c>
      <c r="E21" s="13">
        <v>0</v>
      </c>
      <c r="F21" s="13">
        <v>17862.29</v>
      </c>
      <c r="G21" s="13">
        <v>0</v>
      </c>
      <c r="H21" s="13">
        <v>17862.29</v>
      </c>
      <c r="I21" s="13">
        <v>3943.9</v>
      </c>
      <c r="J21" s="13">
        <v>0</v>
      </c>
      <c r="K21" s="13">
        <v>21806.190000000002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486737.7</v>
      </c>
      <c r="E22" s="13">
        <v>5297.65</v>
      </c>
      <c r="F22" s="13">
        <v>492035.35000000003</v>
      </c>
      <c r="G22" s="13">
        <v>0</v>
      </c>
      <c r="H22" s="13">
        <v>492035.35000000003</v>
      </c>
      <c r="I22" s="13">
        <v>108638.47</v>
      </c>
      <c r="J22" s="13">
        <v>0</v>
      </c>
      <c r="K22" s="13">
        <v>600673.8200000001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6012.78</v>
      </c>
      <c r="F23" s="13">
        <v>6012.78</v>
      </c>
      <c r="G23" s="13">
        <v>0</v>
      </c>
      <c r="H23" s="13">
        <v>6012.78</v>
      </c>
      <c r="I23" s="13">
        <v>1327.58</v>
      </c>
      <c r="J23" s="13">
        <v>564629.94</v>
      </c>
      <c r="K23" s="13">
        <v>571970.2999999999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641.61</v>
      </c>
      <c r="F24" s="13">
        <v>641.61</v>
      </c>
      <c r="G24" s="13">
        <v>0</v>
      </c>
      <c r="H24" s="13">
        <v>641.61</v>
      </c>
      <c r="I24" s="13">
        <v>141.67</v>
      </c>
      <c r="J24" s="13">
        <v>65427.55</v>
      </c>
      <c r="K24" s="13">
        <v>66210.83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13189.48</v>
      </c>
      <c r="F25" s="13">
        <v>13189.48</v>
      </c>
      <c r="G25" s="13">
        <v>0</v>
      </c>
      <c r="H25" s="13">
        <v>13189.48</v>
      </c>
      <c r="I25" s="13">
        <v>2912.15</v>
      </c>
      <c r="J25" s="13">
        <v>226616.13</v>
      </c>
      <c r="K25" s="13">
        <v>242717.76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352240.48</v>
      </c>
      <c r="E26" s="13">
        <v>0</v>
      </c>
      <c r="F26" s="13">
        <v>352240.48</v>
      </c>
      <c r="G26" s="13">
        <v>0</v>
      </c>
      <c r="H26" s="13">
        <v>352240.48</v>
      </c>
      <c r="I26" s="13">
        <v>77772.59</v>
      </c>
      <c r="J26" s="13">
        <v>0</v>
      </c>
      <c r="K26" s="13">
        <v>430013.06999999995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50349.35</v>
      </c>
      <c r="D27" s="13">
        <v>279.82</v>
      </c>
      <c r="E27" s="13">
        <v>16030.96</v>
      </c>
      <c r="F27" s="13">
        <v>66660.13</v>
      </c>
      <c r="G27" s="13">
        <v>0</v>
      </c>
      <c r="H27" s="13">
        <v>66660.13</v>
      </c>
      <c r="I27" s="13">
        <v>14718.17</v>
      </c>
      <c r="J27" s="13">
        <v>0</v>
      </c>
      <c r="K27" s="13">
        <v>81378.3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109208.27</v>
      </c>
      <c r="E28" s="13">
        <v>1733.54</v>
      </c>
      <c r="F28" s="13">
        <v>110941.81</v>
      </c>
      <c r="G28" s="13">
        <v>0</v>
      </c>
      <c r="H28" s="13">
        <v>110941.81</v>
      </c>
      <c r="I28" s="13">
        <v>24495.3</v>
      </c>
      <c r="J28" s="13">
        <v>0</v>
      </c>
      <c r="K28" s="13">
        <v>135437.11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5078.37</v>
      </c>
      <c r="E29" s="13">
        <v>0</v>
      </c>
      <c r="F29" s="13">
        <v>5078.37</v>
      </c>
      <c r="G29" s="13">
        <v>0</v>
      </c>
      <c r="H29" s="13">
        <v>5078.37</v>
      </c>
      <c r="I29" s="13">
        <v>1121.27</v>
      </c>
      <c r="J29" s="13">
        <v>0</v>
      </c>
      <c r="K29" s="13">
        <v>6199.639999999999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138366.84</v>
      </c>
      <c r="E30" s="13">
        <v>149</v>
      </c>
      <c r="F30" s="13">
        <v>138515.84</v>
      </c>
      <c r="G30" s="13">
        <v>0</v>
      </c>
      <c r="H30" s="13">
        <v>138515.84</v>
      </c>
      <c r="I30" s="13">
        <v>30583.47</v>
      </c>
      <c r="J30" s="13">
        <v>0</v>
      </c>
      <c r="K30" s="13">
        <v>169099.31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14563.41</v>
      </c>
      <c r="D31" s="13">
        <v>14230.1</v>
      </c>
      <c r="E31" s="13">
        <v>4241.84</v>
      </c>
      <c r="F31" s="13">
        <v>33035.350000000006</v>
      </c>
      <c r="G31" s="13">
        <v>0</v>
      </c>
      <c r="H31" s="13">
        <v>33035.350000000006</v>
      </c>
      <c r="I31" s="13">
        <v>7294.01</v>
      </c>
      <c r="J31" s="13">
        <v>0</v>
      </c>
      <c r="K31" s="13">
        <v>40329.36000000001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136039.8</v>
      </c>
      <c r="D33" s="13">
        <v>9066</v>
      </c>
      <c r="E33" s="13">
        <v>19672.14</v>
      </c>
      <c r="F33" s="13">
        <v>164777.94</v>
      </c>
      <c r="G33" s="13">
        <v>0</v>
      </c>
      <c r="H33" s="13">
        <v>164777.94</v>
      </c>
      <c r="I33" s="13">
        <v>36381.97</v>
      </c>
      <c r="J33" s="13">
        <v>56637.27</v>
      </c>
      <c r="K33" s="13">
        <v>257797.18</v>
      </c>
      <c r="L33" s="1" t="s">
        <v>290</v>
      </c>
    </row>
    <row r="34" spans="1:12" ht="12.75">
      <c r="A34" s="1" t="s">
        <v>131</v>
      </c>
      <c r="B34" s="1" t="s">
        <v>205</v>
      </c>
      <c r="C34" s="13">
        <v>433898.27</v>
      </c>
      <c r="D34" s="13">
        <v>488455.27</v>
      </c>
      <c r="E34" s="13">
        <v>11232.45</v>
      </c>
      <c r="F34" s="13">
        <v>933585.99</v>
      </c>
      <c r="G34" s="13">
        <v>0</v>
      </c>
      <c r="H34" s="13">
        <v>933585.99</v>
      </c>
      <c r="I34" s="13">
        <v>140522.61</v>
      </c>
      <c r="J34" s="13">
        <v>140226.09999999998</v>
      </c>
      <c r="K34" s="13">
        <v>1214334.7000000002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6987.41</v>
      </c>
      <c r="E35" s="13">
        <v>0</v>
      </c>
      <c r="F35" s="13">
        <v>6987.41</v>
      </c>
      <c r="G35" s="13">
        <v>0</v>
      </c>
      <c r="H35" s="13">
        <v>6987.41</v>
      </c>
      <c r="I35" s="13">
        <v>1542.78</v>
      </c>
      <c r="J35" s="13">
        <v>0</v>
      </c>
      <c r="K35" s="13">
        <v>8530.19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36448.4</v>
      </c>
      <c r="E36" s="13">
        <v>26206.97</v>
      </c>
      <c r="F36" s="13">
        <v>62655.37</v>
      </c>
      <c r="G36" s="13">
        <v>0</v>
      </c>
      <c r="H36" s="13">
        <v>62655.37</v>
      </c>
      <c r="I36" s="13">
        <v>13833.94</v>
      </c>
      <c r="J36" s="13">
        <v>56463.13</v>
      </c>
      <c r="K36" s="13">
        <v>132952.44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227443.71</v>
      </c>
      <c r="E39" s="13">
        <v>55729.41</v>
      </c>
      <c r="F39" s="13">
        <v>283173.12</v>
      </c>
      <c r="G39" s="13">
        <v>0</v>
      </c>
      <c r="H39" s="13">
        <v>283173.12</v>
      </c>
      <c r="I39" s="13">
        <v>62522.93</v>
      </c>
      <c r="J39" s="13">
        <v>56354.67</v>
      </c>
      <c r="K39" s="13">
        <v>402050.72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11408.25</v>
      </c>
      <c r="K40" s="13">
        <v>11408.25</v>
      </c>
      <c r="L40" s="1" t="s">
        <v>290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108582.67</v>
      </c>
      <c r="D42" s="13">
        <v>32028.26</v>
      </c>
      <c r="E42" s="13">
        <v>14471.55</v>
      </c>
      <c r="F42" s="13">
        <v>155082.47999999998</v>
      </c>
      <c r="G42" s="13">
        <v>46482.42</v>
      </c>
      <c r="H42" s="13">
        <v>201564.89999999997</v>
      </c>
      <c r="I42" s="13">
        <v>44504.33</v>
      </c>
      <c r="J42" s="13">
        <v>1774.89</v>
      </c>
      <c r="K42" s="13">
        <v>247844.12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72931.23</v>
      </c>
      <c r="E44" s="13">
        <v>48374.14</v>
      </c>
      <c r="F44" s="13">
        <v>121305.37</v>
      </c>
      <c r="G44" s="13">
        <v>36358.51</v>
      </c>
      <c r="H44" s="13">
        <v>157663.88</v>
      </c>
      <c r="I44" s="13">
        <v>34811.25</v>
      </c>
      <c r="J44" s="13">
        <v>1388.32</v>
      </c>
      <c r="K44" s="13">
        <v>193863.45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81931.59</v>
      </c>
      <c r="E45" s="13">
        <v>0</v>
      </c>
      <c r="F45" s="13">
        <v>81931.59</v>
      </c>
      <c r="G45" s="13">
        <v>24557.12</v>
      </c>
      <c r="H45" s="13">
        <v>106488.70999999999</v>
      </c>
      <c r="I45" s="13">
        <v>23512.07</v>
      </c>
      <c r="J45" s="13">
        <v>937.69</v>
      </c>
      <c r="K45" s="13">
        <v>130938.47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59767.27</v>
      </c>
      <c r="E46" s="13">
        <v>13663.58</v>
      </c>
      <c r="F46" s="13">
        <v>73430.84999999999</v>
      </c>
      <c r="G46" s="13">
        <v>22009.22</v>
      </c>
      <c r="H46" s="13">
        <v>95440.06999999999</v>
      </c>
      <c r="I46" s="13">
        <v>21072.59</v>
      </c>
      <c r="J46" s="13">
        <v>216669.68</v>
      </c>
      <c r="K46" s="13">
        <v>333182.33999999997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2395.68</v>
      </c>
      <c r="E47" s="13">
        <v>12536.78</v>
      </c>
      <c r="F47" s="13">
        <v>14932.460000000001</v>
      </c>
      <c r="G47" s="13">
        <v>4475.66</v>
      </c>
      <c r="H47" s="13">
        <v>19408.120000000003</v>
      </c>
      <c r="I47" s="13">
        <v>4285.19</v>
      </c>
      <c r="J47" s="13">
        <v>170.9</v>
      </c>
      <c r="K47" s="13">
        <v>23864.210000000003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55976.51</v>
      </c>
      <c r="D48" s="13">
        <v>140287.82</v>
      </c>
      <c r="E48" s="13">
        <v>16365.41</v>
      </c>
      <c r="F48" s="13">
        <v>212629.74000000002</v>
      </c>
      <c r="G48" s="13">
        <v>63730.9</v>
      </c>
      <c r="H48" s="13">
        <v>276360.64</v>
      </c>
      <c r="I48" s="13">
        <v>61018.77</v>
      </c>
      <c r="J48" s="13">
        <v>2433.52</v>
      </c>
      <c r="K48" s="13">
        <v>339812.93000000005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33019.17</v>
      </c>
      <c r="E49" s="13">
        <v>225.44</v>
      </c>
      <c r="F49" s="13">
        <v>33244.61</v>
      </c>
      <c r="G49" s="13">
        <v>9964.31</v>
      </c>
      <c r="H49" s="13">
        <v>43208.92</v>
      </c>
      <c r="I49" s="13">
        <v>9540.27</v>
      </c>
      <c r="J49" s="13">
        <v>380.48</v>
      </c>
      <c r="K49" s="13">
        <v>53129.670000000006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7797.82</v>
      </c>
      <c r="F50" s="13">
        <v>7797.82</v>
      </c>
      <c r="G50" s="13">
        <v>266.42</v>
      </c>
      <c r="H50" s="13">
        <v>8064.24</v>
      </c>
      <c r="I50" s="13">
        <v>1780.54</v>
      </c>
      <c r="J50" s="13">
        <v>403.48</v>
      </c>
      <c r="K50" s="13">
        <v>10248.259999999998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926723.97</v>
      </c>
      <c r="E51" s="13">
        <v>1814570.47</v>
      </c>
      <c r="F51" s="13">
        <v>2741294.44</v>
      </c>
      <c r="G51" s="13">
        <v>93660.65</v>
      </c>
      <c r="H51" s="13">
        <v>2834955.09</v>
      </c>
      <c r="I51" s="13">
        <v>625941.17</v>
      </c>
      <c r="J51" s="13">
        <v>0</v>
      </c>
      <c r="K51" s="13">
        <v>3460896.26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10725.11</v>
      </c>
      <c r="E52" s="13">
        <v>0</v>
      </c>
      <c r="F52" s="13">
        <v>10725.11</v>
      </c>
      <c r="G52" s="13">
        <v>31682.29</v>
      </c>
      <c r="H52" s="13">
        <v>42407.4</v>
      </c>
      <c r="I52" s="13">
        <v>9363.3</v>
      </c>
      <c r="J52" s="13">
        <v>101046.55</v>
      </c>
      <c r="K52" s="13">
        <v>152817.25</v>
      </c>
      <c r="L52" s="1" t="s">
        <v>290</v>
      </c>
    </row>
    <row r="53" spans="1:12" ht="12.75">
      <c r="A53" s="1" t="s">
        <v>151</v>
      </c>
      <c r="B53" s="1" t="s">
        <v>223</v>
      </c>
      <c r="C53" s="13">
        <v>0</v>
      </c>
      <c r="D53" s="13">
        <v>22384.85</v>
      </c>
      <c r="E53" s="13">
        <v>1813.93</v>
      </c>
      <c r="F53" s="13">
        <v>24198.78</v>
      </c>
      <c r="G53" s="13">
        <v>0</v>
      </c>
      <c r="H53" s="13">
        <v>24198.78</v>
      </c>
      <c r="I53" s="13">
        <v>5342.94</v>
      </c>
      <c r="J53" s="13">
        <v>91168.94</v>
      </c>
      <c r="K53" s="13">
        <v>120710.66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833965.13</v>
      </c>
      <c r="D58" s="15">
        <f t="shared" si="0"/>
        <v>3340320.3</v>
      </c>
      <c r="E58" s="15">
        <f t="shared" si="0"/>
        <v>2155373.2600000002</v>
      </c>
      <c r="F58" s="15">
        <f t="shared" si="0"/>
        <v>6329658.690000001</v>
      </c>
      <c r="G58" s="15">
        <f t="shared" si="0"/>
        <v>730153.0200000003</v>
      </c>
      <c r="H58" s="15">
        <f t="shared" si="0"/>
        <v>7059811.710000002</v>
      </c>
      <c r="I58" s="15">
        <f t="shared" si="0"/>
        <v>1493156.68</v>
      </c>
      <c r="J58" s="15">
        <f t="shared" si="0"/>
        <v>1606571.1699999995</v>
      </c>
      <c r="K58" s="15">
        <f t="shared" si="0"/>
        <v>10159539.559999999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1537.56</v>
      </c>
      <c r="E11" s="13">
        <v>437.5</v>
      </c>
      <c r="F11" s="13">
        <v>1975.06</v>
      </c>
      <c r="G11" s="13">
        <v>0</v>
      </c>
      <c r="H11" s="13">
        <v>1975.06</v>
      </c>
      <c r="I11" s="13">
        <v>2078.79</v>
      </c>
      <c r="J11" s="13">
        <v>0</v>
      </c>
      <c r="K11" s="13">
        <v>4053.85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11879.51</v>
      </c>
      <c r="F16" s="13">
        <v>11879.51</v>
      </c>
      <c r="G16" s="13">
        <v>83907.37</v>
      </c>
      <c r="H16" s="13">
        <v>95786.87999999999</v>
      </c>
      <c r="I16" s="13">
        <v>100817.72</v>
      </c>
      <c r="J16" s="13">
        <v>0</v>
      </c>
      <c r="K16" s="13">
        <v>196604.59999999998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14001.12</v>
      </c>
      <c r="E20" s="13">
        <v>25793.98</v>
      </c>
      <c r="F20" s="13">
        <v>39795.1</v>
      </c>
      <c r="G20" s="13">
        <v>13984.56</v>
      </c>
      <c r="H20" s="13">
        <v>53779.659999999996</v>
      </c>
      <c r="I20" s="13">
        <v>56604.23</v>
      </c>
      <c r="J20" s="13">
        <v>0</v>
      </c>
      <c r="K20" s="13">
        <v>110383.89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37982.24</v>
      </c>
      <c r="E24" s="13">
        <v>0</v>
      </c>
      <c r="F24" s="13">
        <v>37982.24</v>
      </c>
      <c r="G24" s="13">
        <v>13984.56</v>
      </c>
      <c r="H24" s="13">
        <v>51966.799999999996</v>
      </c>
      <c r="I24" s="13">
        <v>54696.16</v>
      </c>
      <c r="J24" s="13">
        <v>190265.88</v>
      </c>
      <c r="K24" s="13">
        <v>296928.83999999997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37890.36</v>
      </c>
      <c r="E28" s="13">
        <v>828.08</v>
      </c>
      <c r="F28" s="13">
        <v>38718.44</v>
      </c>
      <c r="G28" s="13">
        <v>27969.12</v>
      </c>
      <c r="H28" s="13">
        <v>66687.56</v>
      </c>
      <c r="I28" s="13">
        <v>70190.07</v>
      </c>
      <c r="J28" s="13">
        <v>0</v>
      </c>
      <c r="K28" s="13">
        <v>136877.63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5692.33</v>
      </c>
      <c r="H30" s="13">
        <v>5692.33</v>
      </c>
      <c r="I30" s="13">
        <v>5991.3</v>
      </c>
      <c r="J30" s="13">
        <v>0</v>
      </c>
      <c r="K30" s="13">
        <v>11683.630000000001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5692.33</v>
      </c>
      <c r="H31" s="13">
        <v>5692.33</v>
      </c>
      <c r="I31" s="13">
        <v>5991.3</v>
      </c>
      <c r="J31" s="13">
        <v>0</v>
      </c>
      <c r="K31" s="13">
        <v>11683.630000000001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16446.74</v>
      </c>
      <c r="K33" s="13">
        <v>16446.74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22600.37</v>
      </c>
      <c r="D34" s="13">
        <v>72212.42</v>
      </c>
      <c r="E34" s="13">
        <v>0</v>
      </c>
      <c r="F34" s="13">
        <v>94812.79</v>
      </c>
      <c r="G34" s="13">
        <v>0</v>
      </c>
      <c r="H34" s="13">
        <v>94812.79</v>
      </c>
      <c r="I34" s="13">
        <v>99792.47</v>
      </c>
      <c r="J34" s="13">
        <v>27219.65</v>
      </c>
      <c r="K34" s="13">
        <v>221824.91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16563.46</v>
      </c>
      <c r="E35" s="13">
        <v>0</v>
      </c>
      <c r="F35" s="13">
        <v>16563.46</v>
      </c>
      <c r="G35" s="13">
        <v>0</v>
      </c>
      <c r="H35" s="13">
        <v>16563.46</v>
      </c>
      <c r="I35" s="13">
        <v>17433.4</v>
      </c>
      <c r="J35" s="13">
        <v>0</v>
      </c>
      <c r="K35" s="13">
        <v>33996.86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10847.88</v>
      </c>
      <c r="E36" s="13">
        <v>0</v>
      </c>
      <c r="F36" s="13">
        <v>10847.88</v>
      </c>
      <c r="G36" s="13">
        <v>0</v>
      </c>
      <c r="H36" s="13">
        <v>10847.88</v>
      </c>
      <c r="I36" s="13">
        <v>11417.63</v>
      </c>
      <c r="J36" s="13">
        <v>0</v>
      </c>
      <c r="K36" s="13">
        <v>22265.51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27169.16</v>
      </c>
      <c r="F37" s="13">
        <v>27169.16</v>
      </c>
      <c r="G37" s="13">
        <v>66128.26</v>
      </c>
      <c r="H37" s="13">
        <v>93297.42</v>
      </c>
      <c r="I37" s="13">
        <v>98197.51</v>
      </c>
      <c r="J37" s="13">
        <v>1000</v>
      </c>
      <c r="K37" s="13">
        <v>192494.93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4694.06</v>
      </c>
      <c r="E46" s="13">
        <v>0</v>
      </c>
      <c r="F46" s="13">
        <v>4694.06</v>
      </c>
      <c r="G46" s="13">
        <v>3530.7</v>
      </c>
      <c r="H46" s="13">
        <v>8224.76</v>
      </c>
      <c r="I46" s="13">
        <v>8656.73</v>
      </c>
      <c r="J46" s="13">
        <v>838.82</v>
      </c>
      <c r="K46" s="13">
        <v>17720.309999999998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66509.2</v>
      </c>
      <c r="E48" s="13">
        <v>0</v>
      </c>
      <c r="F48" s="13">
        <v>66509.2</v>
      </c>
      <c r="G48" s="13">
        <v>50025.79</v>
      </c>
      <c r="H48" s="13">
        <v>116534.98999999999</v>
      </c>
      <c r="I48" s="13">
        <v>122655.54</v>
      </c>
      <c r="J48" s="13">
        <v>17835.18</v>
      </c>
      <c r="K48" s="13">
        <v>257025.70999999996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30063.95</v>
      </c>
      <c r="E49" s="13">
        <v>0</v>
      </c>
      <c r="F49" s="13">
        <v>30063.95</v>
      </c>
      <c r="G49" s="13">
        <v>22613</v>
      </c>
      <c r="H49" s="13">
        <v>52676.95</v>
      </c>
      <c r="I49" s="13">
        <v>55443.6</v>
      </c>
      <c r="J49" s="13">
        <v>5372.35</v>
      </c>
      <c r="K49" s="13">
        <v>113492.9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90397.82</v>
      </c>
      <c r="H51" s="13">
        <v>90397.82</v>
      </c>
      <c r="I51" s="13">
        <v>95145.61</v>
      </c>
      <c r="J51" s="13">
        <v>9198.03</v>
      </c>
      <c r="K51" s="13">
        <v>194741.46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19169.4</v>
      </c>
      <c r="F52" s="13">
        <v>19169.4</v>
      </c>
      <c r="G52" s="13">
        <v>0</v>
      </c>
      <c r="H52" s="13">
        <v>19169.4</v>
      </c>
      <c r="I52" s="13">
        <v>20176.2</v>
      </c>
      <c r="J52" s="13">
        <v>21817.64</v>
      </c>
      <c r="K52" s="13">
        <v>61163.240000000005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22600.37</v>
      </c>
      <c r="D58" s="15">
        <f t="shared" si="0"/>
        <v>292302.25</v>
      </c>
      <c r="E58" s="15">
        <f t="shared" si="0"/>
        <v>85277.63</v>
      </c>
      <c r="F58" s="15">
        <f t="shared" si="0"/>
        <v>400180.25000000006</v>
      </c>
      <c r="G58" s="15">
        <f t="shared" si="0"/>
        <v>383925.83999999997</v>
      </c>
      <c r="H58" s="15">
        <f t="shared" si="0"/>
        <v>784106.09</v>
      </c>
      <c r="I58" s="15">
        <f t="shared" si="0"/>
        <v>825288.2599999999</v>
      </c>
      <c r="J58" s="15">
        <f t="shared" si="0"/>
        <v>289994.29000000004</v>
      </c>
      <c r="K58" s="15">
        <f t="shared" si="0"/>
        <v>1899388.6399999997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9098.49</v>
      </c>
      <c r="F11" s="13">
        <v>9098.49</v>
      </c>
      <c r="G11" s="13">
        <v>0</v>
      </c>
      <c r="H11" s="13">
        <v>9098.49</v>
      </c>
      <c r="I11" s="13">
        <v>5127.57</v>
      </c>
      <c r="J11" s="13">
        <v>0</v>
      </c>
      <c r="K11" s="13">
        <v>14226.06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6797.65</v>
      </c>
      <c r="E12" s="13">
        <v>0</v>
      </c>
      <c r="F12" s="13">
        <v>6797.65</v>
      </c>
      <c r="G12" s="13">
        <v>0</v>
      </c>
      <c r="H12" s="13">
        <v>6797.65</v>
      </c>
      <c r="I12" s="13">
        <v>3830.9</v>
      </c>
      <c r="J12" s="13">
        <v>0</v>
      </c>
      <c r="K12" s="13">
        <v>10628.55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48086.66</v>
      </c>
      <c r="F16" s="13">
        <v>48086.66</v>
      </c>
      <c r="G16" s="13">
        <v>22459.82</v>
      </c>
      <c r="H16" s="13">
        <v>70546.48000000001</v>
      </c>
      <c r="I16" s="13">
        <v>39757.27</v>
      </c>
      <c r="J16" s="13">
        <v>0</v>
      </c>
      <c r="K16" s="13">
        <v>110303.75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412.29</v>
      </c>
      <c r="F17" s="13">
        <v>412.29</v>
      </c>
      <c r="G17" s="13">
        <v>192.57</v>
      </c>
      <c r="H17" s="13">
        <v>604.86</v>
      </c>
      <c r="I17" s="13">
        <v>340.88</v>
      </c>
      <c r="J17" s="13">
        <v>0</v>
      </c>
      <c r="K17" s="13">
        <v>945.74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12191.33</v>
      </c>
      <c r="F18" s="13">
        <v>12191.33</v>
      </c>
      <c r="G18" s="13">
        <v>5694.2</v>
      </c>
      <c r="H18" s="13">
        <v>17885.53</v>
      </c>
      <c r="I18" s="13">
        <v>10079.59</v>
      </c>
      <c r="J18" s="13">
        <v>0</v>
      </c>
      <c r="K18" s="13">
        <v>27965.12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55310.28</v>
      </c>
      <c r="E19" s="13">
        <v>0</v>
      </c>
      <c r="F19" s="13">
        <v>55310.28</v>
      </c>
      <c r="G19" s="13">
        <v>25833.74</v>
      </c>
      <c r="H19" s="13">
        <v>81144.02</v>
      </c>
      <c r="I19" s="13">
        <v>45729.65</v>
      </c>
      <c r="J19" s="13">
        <v>0</v>
      </c>
      <c r="K19" s="13">
        <v>126873.67000000001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28</v>
      </c>
      <c r="E20" s="13">
        <v>43340.48</v>
      </c>
      <c r="F20" s="13">
        <v>43368.48</v>
      </c>
      <c r="G20" s="13">
        <v>20256.08</v>
      </c>
      <c r="H20" s="13">
        <v>63624.560000000005</v>
      </c>
      <c r="I20" s="13">
        <v>35856.36</v>
      </c>
      <c r="J20" s="13">
        <v>0</v>
      </c>
      <c r="K20" s="13">
        <v>99480.92000000001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123565.92</v>
      </c>
      <c r="E25" s="13">
        <v>0</v>
      </c>
      <c r="F25" s="13">
        <v>123565.92</v>
      </c>
      <c r="G25" s="13">
        <v>0</v>
      </c>
      <c r="H25" s="13">
        <v>123565.92</v>
      </c>
      <c r="I25" s="13">
        <v>69637</v>
      </c>
      <c r="J25" s="13">
        <v>0</v>
      </c>
      <c r="K25" s="13">
        <v>193202.91999999998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116335.96</v>
      </c>
      <c r="D26" s="13">
        <v>17887.8</v>
      </c>
      <c r="E26" s="13">
        <v>1438.49</v>
      </c>
      <c r="F26" s="13">
        <v>135662.25</v>
      </c>
      <c r="G26" s="13">
        <v>0</v>
      </c>
      <c r="H26" s="13">
        <v>135662.25</v>
      </c>
      <c r="I26" s="13">
        <v>76454.03</v>
      </c>
      <c r="J26" s="13">
        <v>0</v>
      </c>
      <c r="K26" s="13">
        <v>212116.28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10223.36</v>
      </c>
      <c r="E27" s="13">
        <v>1777.68</v>
      </c>
      <c r="F27" s="13">
        <v>12001.04</v>
      </c>
      <c r="G27" s="13">
        <v>0</v>
      </c>
      <c r="H27" s="13">
        <v>12001.04</v>
      </c>
      <c r="I27" s="13">
        <v>6763.32</v>
      </c>
      <c r="J27" s="13">
        <v>0</v>
      </c>
      <c r="K27" s="13">
        <v>18764.36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29979.29</v>
      </c>
      <c r="E28" s="13">
        <v>6889.03</v>
      </c>
      <c r="F28" s="13">
        <v>36868.32</v>
      </c>
      <c r="G28" s="13">
        <v>0</v>
      </c>
      <c r="H28" s="13">
        <v>36868.32</v>
      </c>
      <c r="I28" s="13">
        <v>20777.59</v>
      </c>
      <c r="J28" s="13">
        <v>0</v>
      </c>
      <c r="K28" s="13">
        <v>57645.91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3319.58</v>
      </c>
      <c r="E30" s="13">
        <v>2196.87</v>
      </c>
      <c r="F30" s="13">
        <v>5516.45</v>
      </c>
      <c r="G30" s="13">
        <v>0</v>
      </c>
      <c r="H30" s="13">
        <v>5516.45</v>
      </c>
      <c r="I30" s="13">
        <v>3108.86</v>
      </c>
      <c r="J30" s="13">
        <v>22972.53</v>
      </c>
      <c r="K30" s="13">
        <v>31597.839999999997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97.39</v>
      </c>
      <c r="F31" s="13">
        <v>97.39</v>
      </c>
      <c r="G31" s="13">
        <v>0</v>
      </c>
      <c r="H31" s="13">
        <v>97.39</v>
      </c>
      <c r="I31" s="13">
        <v>54.88</v>
      </c>
      <c r="J31" s="13">
        <v>405.57</v>
      </c>
      <c r="K31" s="13">
        <v>557.84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12779</v>
      </c>
      <c r="K33" s="13">
        <v>12779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35475.98</v>
      </c>
      <c r="D34" s="13">
        <v>48945.07</v>
      </c>
      <c r="E34" s="13">
        <v>0</v>
      </c>
      <c r="F34" s="13">
        <v>84421.05</v>
      </c>
      <c r="G34" s="13">
        <v>0</v>
      </c>
      <c r="H34" s="13">
        <v>84421.05</v>
      </c>
      <c r="I34" s="13">
        <v>47576.47</v>
      </c>
      <c r="J34" s="13">
        <v>24157.54</v>
      </c>
      <c r="K34" s="13">
        <v>156155.06000000003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8958.66</v>
      </c>
      <c r="E35" s="13">
        <v>0</v>
      </c>
      <c r="F35" s="13">
        <v>8958.66</v>
      </c>
      <c r="G35" s="13">
        <v>0</v>
      </c>
      <c r="H35" s="13">
        <v>8958.66</v>
      </c>
      <c r="I35" s="13">
        <v>5048.77</v>
      </c>
      <c r="J35" s="13">
        <v>0</v>
      </c>
      <c r="K35" s="13">
        <v>14007.43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392.97</v>
      </c>
      <c r="E36" s="13">
        <v>0</v>
      </c>
      <c r="F36" s="13">
        <v>392.97</v>
      </c>
      <c r="G36" s="13">
        <v>15.38</v>
      </c>
      <c r="H36" s="13">
        <v>408.35</v>
      </c>
      <c r="I36" s="13">
        <v>230.14</v>
      </c>
      <c r="J36" s="13">
        <v>0</v>
      </c>
      <c r="K36" s="13">
        <v>638.49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5105.43</v>
      </c>
      <c r="F37" s="13">
        <v>5105.43</v>
      </c>
      <c r="G37" s="13">
        <v>199.82</v>
      </c>
      <c r="H37" s="13">
        <v>5305.25</v>
      </c>
      <c r="I37" s="13">
        <v>2989.84</v>
      </c>
      <c r="J37" s="13">
        <v>0</v>
      </c>
      <c r="K37" s="13">
        <v>8295.09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35114.49</v>
      </c>
      <c r="E39" s="13">
        <v>0</v>
      </c>
      <c r="F39" s="13">
        <v>35114.49</v>
      </c>
      <c r="G39" s="13">
        <v>1374.3</v>
      </c>
      <c r="H39" s="13">
        <v>36488.79</v>
      </c>
      <c r="I39" s="13">
        <v>20563.69</v>
      </c>
      <c r="J39" s="13">
        <v>0</v>
      </c>
      <c r="K39" s="13">
        <v>57052.479999999996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17196.35</v>
      </c>
      <c r="D42" s="13">
        <v>12141.61</v>
      </c>
      <c r="E42" s="13">
        <v>380.05</v>
      </c>
      <c r="F42" s="13">
        <v>29718.01</v>
      </c>
      <c r="G42" s="13">
        <v>1705.91</v>
      </c>
      <c r="H42" s="13">
        <v>31423.92</v>
      </c>
      <c r="I42" s="13">
        <v>17709.31</v>
      </c>
      <c r="J42" s="13">
        <v>1839.03</v>
      </c>
      <c r="K42" s="13">
        <v>50972.259999999995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9217.09</v>
      </c>
      <c r="D44" s="13">
        <v>9262.35</v>
      </c>
      <c r="E44" s="13">
        <v>30636.29</v>
      </c>
      <c r="F44" s="13">
        <v>49115.73</v>
      </c>
      <c r="G44" s="13">
        <v>2819.41</v>
      </c>
      <c r="H44" s="13">
        <v>51935.14</v>
      </c>
      <c r="I44" s="13">
        <v>29268.66</v>
      </c>
      <c r="J44" s="13">
        <v>3039.42</v>
      </c>
      <c r="K44" s="13">
        <v>84243.22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20899.56</v>
      </c>
      <c r="D45" s="13">
        <v>16008.31</v>
      </c>
      <c r="E45" s="13">
        <v>80</v>
      </c>
      <c r="F45" s="13">
        <v>36987.87</v>
      </c>
      <c r="G45" s="13">
        <v>2123.24</v>
      </c>
      <c r="H45" s="13">
        <v>39111.11</v>
      </c>
      <c r="I45" s="13">
        <v>22041.5</v>
      </c>
      <c r="J45" s="13">
        <v>25408.47</v>
      </c>
      <c r="K45" s="13">
        <v>86561.08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9398.83</v>
      </c>
      <c r="K46" s="13">
        <v>9398.83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2616.25</v>
      </c>
      <c r="F47" s="13">
        <v>2616.25</v>
      </c>
      <c r="G47" s="13">
        <v>150.18</v>
      </c>
      <c r="H47" s="13">
        <v>2766.43</v>
      </c>
      <c r="I47" s="13">
        <v>1559.05</v>
      </c>
      <c r="J47" s="13">
        <v>3161.9</v>
      </c>
      <c r="K47" s="13">
        <v>7487.379999999999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6223.14</v>
      </c>
      <c r="E48" s="13">
        <v>7492.27</v>
      </c>
      <c r="F48" s="13">
        <v>13715.41</v>
      </c>
      <c r="G48" s="13">
        <v>787.31</v>
      </c>
      <c r="H48" s="13">
        <v>14502.72</v>
      </c>
      <c r="I48" s="13">
        <v>8173.15</v>
      </c>
      <c r="J48" s="13">
        <v>848.75</v>
      </c>
      <c r="K48" s="13">
        <v>23524.62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1337.16</v>
      </c>
      <c r="E49" s="13">
        <v>0</v>
      </c>
      <c r="F49" s="13">
        <v>1337.16</v>
      </c>
      <c r="G49" s="13">
        <v>76.76</v>
      </c>
      <c r="H49" s="13">
        <v>1413.92</v>
      </c>
      <c r="I49" s="13">
        <v>796.84</v>
      </c>
      <c r="J49" s="13">
        <v>82.75</v>
      </c>
      <c r="K49" s="13">
        <v>2293.51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8250</v>
      </c>
      <c r="E50" s="13">
        <v>0</v>
      </c>
      <c r="F50" s="13">
        <v>8250</v>
      </c>
      <c r="G50" s="13">
        <v>0</v>
      </c>
      <c r="H50" s="13">
        <v>8250</v>
      </c>
      <c r="I50" s="13">
        <v>4649.39</v>
      </c>
      <c r="J50" s="13">
        <v>10071.37</v>
      </c>
      <c r="K50" s="13">
        <v>22970.760000000002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30303.06</v>
      </c>
      <c r="E51" s="13">
        <v>40258.53</v>
      </c>
      <c r="F51" s="13">
        <v>70561.59</v>
      </c>
      <c r="G51" s="13">
        <v>0</v>
      </c>
      <c r="H51" s="13">
        <v>70561.59</v>
      </c>
      <c r="I51" s="13">
        <v>39765.78</v>
      </c>
      <c r="J51" s="13">
        <v>0</v>
      </c>
      <c r="K51" s="13">
        <v>110327.37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39009.75</v>
      </c>
      <c r="F52" s="13">
        <v>39009.75</v>
      </c>
      <c r="G52" s="13">
        <v>6188.17</v>
      </c>
      <c r="H52" s="13">
        <v>45197.92</v>
      </c>
      <c r="I52" s="13">
        <v>25471.81</v>
      </c>
      <c r="J52" s="13">
        <v>64044.96</v>
      </c>
      <c r="K52" s="13">
        <v>134714.69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888</v>
      </c>
      <c r="K54" s="13">
        <v>888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199124.94</v>
      </c>
      <c r="D58" s="15">
        <f t="shared" si="0"/>
        <v>424048.6999999999</v>
      </c>
      <c r="E58" s="15">
        <f t="shared" si="0"/>
        <v>251107.27999999997</v>
      </c>
      <c r="F58" s="15">
        <f t="shared" si="0"/>
        <v>874280.9200000002</v>
      </c>
      <c r="G58" s="15">
        <f t="shared" si="0"/>
        <v>89876.89000000001</v>
      </c>
      <c r="H58" s="15">
        <f t="shared" si="0"/>
        <v>964157.8100000002</v>
      </c>
      <c r="I58" s="15">
        <f t="shared" si="0"/>
        <v>543362.3000000002</v>
      </c>
      <c r="J58" s="15">
        <f t="shared" si="0"/>
        <v>179098.12</v>
      </c>
      <c r="K58" s="15">
        <f t="shared" si="0"/>
        <v>1686618.23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49.574218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452812.43</v>
      </c>
      <c r="D11" s="13">
        <v>24530.31</v>
      </c>
      <c r="E11" s="13">
        <v>0</v>
      </c>
      <c r="F11" s="13">
        <v>477342.74</v>
      </c>
      <c r="G11" s="13">
        <v>869.89</v>
      </c>
      <c r="H11" s="13">
        <v>478212.63</v>
      </c>
      <c r="I11" s="13">
        <v>189348.23</v>
      </c>
      <c r="J11" s="13">
        <v>0</v>
      </c>
      <c r="K11" s="13">
        <v>667560.86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218020.66</v>
      </c>
      <c r="D12" s="13">
        <v>5782.74</v>
      </c>
      <c r="E12" s="13">
        <v>0</v>
      </c>
      <c r="F12" s="13">
        <v>223803.4</v>
      </c>
      <c r="G12" s="13">
        <v>407.85</v>
      </c>
      <c r="H12" s="13">
        <v>224211.25</v>
      </c>
      <c r="I12" s="13">
        <v>88776.41</v>
      </c>
      <c r="J12" s="13">
        <v>0</v>
      </c>
      <c r="K12" s="13">
        <v>312987.66000000003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109010.33</v>
      </c>
      <c r="D13" s="13">
        <v>9787.41</v>
      </c>
      <c r="E13" s="13">
        <v>207887.39</v>
      </c>
      <c r="F13" s="13">
        <v>326685.13</v>
      </c>
      <c r="G13" s="13">
        <v>595.34</v>
      </c>
      <c r="H13" s="13">
        <v>327280.47000000003</v>
      </c>
      <c r="I13" s="13">
        <v>129586.65</v>
      </c>
      <c r="J13" s="13">
        <v>0</v>
      </c>
      <c r="K13" s="13">
        <v>456867.12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58697.87</v>
      </c>
      <c r="D14" s="13">
        <v>0</v>
      </c>
      <c r="E14" s="13">
        <v>0</v>
      </c>
      <c r="F14" s="13">
        <v>58697.87</v>
      </c>
      <c r="G14" s="13">
        <v>106.97</v>
      </c>
      <c r="H14" s="13">
        <v>58804.840000000004</v>
      </c>
      <c r="I14" s="13">
        <v>23283.77</v>
      </c>
      <c r="J14" s="13">
        <v>0</v>
      </c>
      <c r="K14" s="13">
        <v>82088.61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237044.21</v>
      </c>
      <c r="D16" s="13">
        <v>0</v>
      </c>
      <c r="E16" s="13">
        <v>0</v>
      </c>
      <c r="F16" s="13">
        <v>237044.21</v>
      </c>
      <c r="G16" s="13">
        <v>0</v>
      </c>
      <c r="H16" s="13">
        <v>237044.21</v>
      </c>
      <c r="I16" s="13">
        <v>93857.62</v>
      </c>
      <c r="J16" s="13">
        <v>0</v>
      </c>
      <c r="K16" s="13">
        <v>330901.82999999996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154992.97</v>
      </c>
      <c r="D20" s="13">
        <v>0</v>
      </c>
      <c r="E20" s="13">
        <v>0</v>
      </c>
      <c r="F20" s="13">
        <v>154992.97</v>
      </c>
      <c r="G20" s="13">
        <v>0</v>
      </c>
      <c r="H20" s="13">
        <v>154992.97</v>
      </c>
      <c r="I20" s="13">
        <v>61369.44</v>
      </c>
      <c r="J20" s="13">
        <v>0</v>
      </c>
      <c r="K20" s="13">
        <v>216362.41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5833.63</v>
      </c>
      <c r="J21" s="13">
        <v>175936.4</v>
      </c>
      <c r="K21" s="13">
        <v>196503.27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1992.69</v>
      </c>
      <c r="D22" s="13">
        <v>30221.14</v>
      </c>
      <c r="E22" s="13">
        <v>7352.03</v>
      </c>
      <c r="F22" s="13">
        <v>39565.86</v>
      </c>
      <c r="G22" s="13">
        <v>0</v>
      </c>
      <c r="H22" s="13">
        <v>39565.86</v>
      </c>
      <c r="I22" s="13">
        <v>15666.1</v>
      </c>
      <c r="J22" s="13">
        <v>664192.17</v>
      </c>
      <c r="K22" s="13">
        <v>719424.13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44660.58</v>
      </c>
      <c r="D23" s="13">
        <v>0</v>
      </c>
      <c r="E23" s="13">
        <v>0</v>
      </c>
      <c r="F23" s="13">
        <v>44660.58</v>
      </c>
      <c r="G23" s="13">
        <v>0</v>
      </c>
      <c r="H23" s="13">
        <v>44660.58</v>
      </c>
      <c r="I23" s="13">
        <v>17683.34</v>
      </c>
      <c r="J23" s="13">
        <v>899647</v>
      </c>
      <c r="K23" s="13">
        <v>961990.92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6641.99</v>
      </c>
      <c r="E24" s="13">
        <v>0</v>
      </c>
      <c r="F24" s="13">
        <v>6641.99</v>
      </c>
      <c r="G24" s="13">
        <v>0</v>
      </c>
      <c r="H24" s="13">
        <v>6641.99</v>
      </c>
      <c r="I24" s="13">
        <v>2629.9</v>
      </c>
      <c r="J24" s="13">
        <v>138050.91</v>
      </c>
      <c r="K24" s="13">
        <v>147322.8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51028.52</v>
      </c>
      <c r="E25" s="13">
        <v>0</v>
      </c>
      <c r="F25" s="13">
        <v>51028.52</v>
      </c>
      <c r="G25" s="13">
        <v>0</v>
      </c>
      <c r="H25" s="13">
        <v>51028.52</v>
      </c>
      <c r="I25" s="13">
        <v>20204.74</v>
      </c>
      <c r="J25" s="13">
        <v>556326.92</v>
      </c>
      <c r="K25" s="13">
        <v>627560.18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28564.83</v>
      </c>
      <c r="D26" s="13">
        <v>720229.8</v>
      </c>
      <c r="E26" s="13">
        <v>0</v>
      </c>
      <c r="F26" s="13">
        <v>748794.63</v>
      </c>
      <c r="G26" s="13">
        <v>0</v>
      </c>
      <c r="H26" s="13">
        <v>748794.63</v>
      </c>
      <c r="I26" s="13">
        <v>296485.11</v>
      </c>
      <c r="J26" s="13">
        <v>0</v>
      </c>
      <c r="K26" s="13">
        <v>1045279.74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14057.05</v>
      </c>
      <c r="D27" s="13">
        <v>12257.02</v>
      </c>
      <c r="E27" s="13">
        <v>7202.26</v>
      </c>
      <c r="F27" s="13">
        <v>33516.33</v>
      </c>
      <c r="G27" s="13">
        <v>0</v>
      </c>
      <c r="H27" s="13">
        <v>33516.33</v>
      </c>
      <c r="I27" s="13">
        <v>13270.79</v>
      </c>
      <c r="J27" s="13">
        <v>0</v>
      </c>
      <c r="K27" s="13">
        <v>46787.12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72412.59</v>
      </c>
      <c r="D28" s="13">
        <v>305189.8</v>
      </c>
      <c r="E28" s="13">
        <v>56047.37</v>
      </c>
      <c r="F28" s="13">
        <v>433649.76</v>
      </c>
      <c r="G28" s="13">
        <v>0</v>
      </c>
      <c r="H28" s="13">
        <v>433649.76</v>
      </c>
      <c r="I28" s="13">
        <v>171703.56</v>
      </c>
      <c r="J28" s="13">
        <v>0</v>
      </c>
      <c r="K28" s="13">
        <v>605353.3200000001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533651.84</v>
      </c>
      <c r="K29" s="13">
        <v>533651.84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273746.27</v>
      </c>
      <c r="D30" s="13">
        <v>34733.44</v>
      </c>
      <c r="E30" s="13">
        <v>40972.31</v>
      </c>
      <c r="F30" s="13">
        <v>349452.02</v>
      </c>
      <c r="G30" s="13">
        <v>61380.2</v>
      </c>
      <c r="H30" s="13">
        <v>410832.22000000003</v>
      </c>
      <c r="I30" s="13">
        <v>162668.98</v>
      </c>
      <c r="J30" s="13">
        <v>0</v>
      </c>
      <c r="K30" s="13">
        <v>573501.2000000001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9720.98</v>
      </c>
      <c r="E31" s="13">
        <v>0</v>
      </c>
      <c r="F31" s="13">
        <v>9720.98</v>
      </c>
      <c r="G31" s="13">
        <v>1707.46</v>
      </c>
      <c r="H31" s="13">
        <v>11428.439999999999</v>
      </c>
      <c r="I31" s="13">
        <v>4525.09</v>
      </c>
      <c r="J31" s="13">
        <v>5940.6</v>
      </c>
      <c r="K31" s="13">
        <v>21894.129999999997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43791.24</v>
      </c>
      <c r="D33" s="13">
        <v>0</v>
      </c>
      <c r="E33" s="13">
        <v>0</v>
      </c>
      <c r="F33" s="13">
        <v>43791.24</v>
      </c>
      <c r="G33" s="13">
        <v>0</v>
      </c>
      <c r="H33" s="13">
        <v>43791.24</v>
      </c>
      <c r="I33" s="13">
        <v>17339.14</v>
      </c>
      <c r="J33" s="13">
        <v>176130.15</v>
      </c>
      <c r="K33" s="13">
        <v>237260.53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288570.02</v>
      </c>
      <c r="D34" s="13">
        <v>687619</v>
      </c>
      <c r="E34" s="13">
        <v>0</v>
      </c>
      <c r="F34" s="13">
        <v>976189.02</v>
      </c>
      <c r="G34" s="13">
        <v>0</v>
      </c>
      <c r="H34" s="13">
        <v>976189.02</v>
      </c>
      <c r="I34" s="13">
        <v>385356.12</v>
      </c>
      <c r="J34" s="13">
        <v>304805.81</v>
      </c>
      <c r="K34" s="13">
        <v>1666350.9500000002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16166.65</v>
      </c>
      <c r="E35" s="13">
        <v>0</v>
      </c>
      <c r="F35" s="13">
        <v>16166.65</v>
      </c>
      <c r="G35" s="13">
        <v>0</v>
      </c>
      <c r="H35" s="13">
        <v>16166.65</v>
      </c>
      <c r="I35" s="13">
        <v>6401.19</v>
      </c>
      <c r="J35" s="13">
        <v>0</v>
      </c>
      <c r="K35" s="13">
        <v>22567.84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3039.08</v>
      </c>
      <c r="D36" s="13">
        <v>56573.07</v>
      </c>
      <c r="E36" s="13">
        <v>0</v>
      </c>
      <c r="F36" s="13">
        <v>59612.15</v>
      </c>
      <c r="G36" s="13">
        <v>698.75</v>
      </c>
      <c r="H36" s="13">
        <v>60310.9</v>
      </c>
      <c r="I36" s="13">
        <v>23880.09</v>
      </c>
      <c r="J36" s="13">
        <v>0</v>
      </c>
      <c r="K36" s="13">
        <v>84190.99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67760.29</v>
      </c>
      <c r="D39" s="13">
        <v>303974.21</v>
      </c>
      <c r="E39" s="13">
        <v>130962.75</v>
      </c>
      <c r="F39" s="13">
        <v>502697.25</v>
      </c>
      <c r="G39" s="13">
        <v>5892.4</v>
      </c>
      <c r="H39" s="13">
        <v>508589.65</v>
      </c>
      <c r="I39" s="13">
        <v>201376.01</v>
      </c>
      <c r="J39" s="13">
        <v>0</v>
      </c>
      <c r="K39" s="13">
        <v>709965.66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129951.52</v>
      </c>
      <c r="D42" s="13">
        <v>50905.36</v>
      </c>
      <c r="E42" s="13">
        <v>27465.86</v>
      </c>
      <c r="F42" s="13">
        <v>208322.74</v>
      </c>
      <c r="G42" s="13">
        <v>23916.44</v>
      </c>
      <c r="H42" s="13">
        <v>232239.18</v>
      </c>
      <c r="I42" s="13">
        <v>91955.09</v>
      </c>
      <c r="J42" s="13">
        <v>0</v>
      </c>
      <c r="K42" s="13">
        <v>324194.27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7500.77</v>
      </c>
      <c r="E43" s="13">
        <v>0</v>
      </c>
      <c r="F43" s="13">
        <v>7500.77</v>
      </c>
      <c r="G43" s="13">
        <v>861.12</v>
      </c>
      <c r="H43" s="13">
        <v>8361.890000000001</v>
      </c>
      <c r="I43" s="13">
        <v>3310.89</v>
      </c>
      <c r="J43" s="13">
        <v>0</v>
      </c>
      <c r="K43" s="13">
        <v>11672.78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2251.17</v>
      </c>
      <c r="D44" s="13">
        <v>324840.88</v>
      </c>
      <c r="E44" s="13">
        <v>82373.35</v>
      </c>
      <c r="F44" s="13">
        <v>409465.4</v>
      </c>
      <c r="G44" s="13">
        <v>47008.56</v>
      </c>
      <c r="H44" s="13">
        <v>456473.96</v>
      </c>
      <c r="I44" s="13">
        <v>180740.83</v>
      </c>
      <c r="J44" s="13">
        <v>32000</v>
      </c>
      <c r="K44" s="13">
        <v>669214.79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99317.81</v>
      </c>
      <c r="E45" s="13">
        <v>0</v>
      </c>
      <c r="F45" s="13">
        <v>99317.81</v>
      </c>
      <c r="G45" s="13">
        <v>11402.16</v>
      </c>
      <c r="H45" s="13">
        <v>110719.97</v>
      </c>
      <c r="I45" s="13">
        <v>43839.55</v>
      </c>
      <c r="J45" s="13">
        <v>143600</v>
      </c>
      <c r="K45" s="13">
        <v>298159.52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62381.31</v>
      </c>
      <c r="D46" s="13">
        <v>55739.62</v>
      </c>
      <c r="E46" s="13">
        <v>0</v>
      </c>
      <c r="F46" s="13">
        <v>118120.93</v>
      </c>
      <c r="G46" s="13">
        <v>13560.85</v>
      </c>
      <c r="H46" s="13">
        <v>131681.78</v>
      </c>
      <c r="I46" s="13">
        <v>52139.37</v>
      </c>
      <c r="J46" s="13">
        <v>74819.48</v>
      </c>
      <c r="K46" s="13">
        <v>258640.63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20412.97</v>
      </c>
      <c r="F47" s="13">
        <v>20412.97</v>
      </c>
      <c r="G47" s="13">
        <v>2343.51</v>
      </c>
      <c r="H47" s="13">
        <v>22756.480000000003</v>
      </c>
      <c r="I47" s="13">
        <v>9010.42</v>
      </c>
      <c r="J47" s="13">
        <v>12115.94</v>
      </c>
      <c r="K47" s="13">
        <v>43882.840000000004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41999.94</v>
      </c>
      <c r="D48" s="13">
        <v>254843.27000000002</v>
      </c>
      <c r="E48" s="13">
        <v>15258.74</v>
      </c>
      <c r="F48" s="13">
        <v>312101.95</v>
      </c>
      <c r="G48" s="13">
        <v>3782.54</v>
      </c>
      <c r="H48" s="13">
        <v>315884.49</v>
      </c>
      <c r="I48" s="13">
        <v>14543.28</v>
      </c>
      <c r="J48" s="13">
        <v>24087.97999999998</v>
      </c>
      <c r="K48" s="13">
        <v>354515.75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38851.26</v>
      </c>
      <c r="D49" s="13">
        <v>42797.12</v>
      </c>
      <c r="E49" s="13">
        <v>0</v>
      </c>
      <c r="F49" s="13">
        <v>81648.38</v>
      </c>
      <c r="G49" s="13">
        <v>9373.62</v>
      </c>
      <c r="H49" s="13">
        <v>91022</v>
      </c>
      <c r="I49" s="13">
        <v>36040.15</v>
      </c>
      <c r="J49" s="13">
        <v>1590</v>
      </c>
      <c r="K49" s="13">
        <v>128652.15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5490.35</v>
      </c>
      <c r="D50" s="13">
        <v>12788.66</v>
      </c>
      <c r="E50" s="13">
        <v>0</v>
      </c>
      <c r="F50" s="13">
        <v>18279.010000000002</v>
      </c>
      <c r="G50" s="13">
        <v>2674.05</v>
      </c>
      <c r="H50" s="13">
        <v>20953.06</v>
      </c>
      <c r="I50" s="13">
        <v>8296.35</v>
      </c>
      <c r="J50" s="13">
        <v>183192.42</v>
      </c>
      <c r="K50" s="13">
        <v>212441.83000000002</v>
      </c>
      <c r="L50" s="1" t="s">
        <v>276</v>
      </c>
    </row>
    <row r="51" spans="1:12" ht="39" customHeight="1">
      <c r="A51" s="1" t="s">
        <v>149</v>
      </c>
      <c r="B51" s="1" t="s">
        <v>221</v>
      </c>
      <c r="C51" s="13">
        <v>6715.98</v>
      </c>
      <c r="D51" s="13">
        <v>125843.88</v>
      </c>
      <c r="E51" s="13">
        <v>149000.19</v>
      </c>
      <c r="F51" s="13">
        <v>281560.05000000005</v>
      </c>
      <c r="G51" s="13">
        <v>79423.25</v>
      </c>
      <c r="H51" s="13">
        <v>360983.30000000005</v>
      </c>
      <c r="I51" s="13">
        <v>118800.7</v>
      </c>
      <c r="J51" s="13">
        <v>370841.23</v>
      </c>
      <c r="K51" s="13">
        <v>850625.23</v>
      </c>
      <c r="L51" s="1" t="s">
        <v>305</v>
      </c>
    </row>
    <row r="52" spans="1:12" ht="12.75">
      <c r="A52" s="1" t="s">
        <v>150</v>
      </c>
      <c r="B52" s="1" t="s">
        <v>222</v>
      </c>
      <c r="C52" s="13">
        <v>32209.36</v>
      </c>
      <c r="D52" s="13">
        <v>45315.68</v>
      </c>
      <c r="E52" s="13">
        <v>15776</v>
      </c>
      <c r="F52" s="13">
        <v>93301.04000000001</v>
      </c>
      <c r="G52" s="13">
        <v>0</v>
      </c>
      <c r="H52" s="13">
        <v>93301.04000000001</v>
      </c>
      <c r="I52" s="13">
        <v>36942.51</v>
      </c>
      <c r="J52" s="13">
        <v>50108.65</v>
      </c>
      <c r="K52" s="13">
        <v>180352.2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67945.95</v>
      </c>
      <c r="D53" s="13">
        <v>109332.3</v>
      </c>
      <c r="E53" s="13">
        <v>0</v>
      </c>
      <c r="F53" s="13">
        <v>177278.25</v>
      </c>
      <c r="G53" s="13">
        <v>0</v>
      </c>
      <c r="H53" s="13">
        <v>177278.25</v>
      </c>
      <c r="I53" s="13">
        <v>70193.31</v>
      </c>
      <c r="J53" s="13">
        <v>197469.15</v>
      </c>
      <c r="K53" s="13">
        <v>444940.70999999996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1875.97</v>
      </c>
      <c r="D54" s="13">
        <v>13552.63</v>
      </c>
      <c r="E54" s="13">
        <v>51141.18</v>
      </c>
      <c r="F54" s="13">
        <v>66569.78</v>
      </c>
      <c r="G54" s="13">
        <v>0</v>
      </c>
      <c r="H54" s="13">
        <v>66569.78</v>
      </c>
      <c r="I54" s="13">
        <v>26358.31</v>
      </c>
      <c r="J54" s="13">
        <v>0</v>
      </c>
      <c r="K54" s="13">
        <v>92928.09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71018.42</v>
      </c>
      <c r="E56" s="13">
        <v>0</v>
      </c>
      <c r="F56" s="13">
        <v>71018.42</v>
      </c>
      <c r="G56" s="13">
        <v>0</v>
      </c>
      <c r="H56" s="13">
        <v>71018.42</v>
      </c>
      <c r="I56" s="13">
        <v>28119.74</v>
      </c>
      <c r="J56" s="13">
        <v>0</v>
      </c>
      <c r="K56" s="13">
        <v>99138.16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6563.68</v>
      </c>
      <c r="K57" s="13">
        <v>6563.68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2458845.9200000004</v>
      </c>
      <c r="D58" s="15">
        <f t="shared" si="0"/>
        <v>3488252.48</v>
      </c>
      <c r="E58" s="15">
        <f t="shared" si="0"/>
        <v>826585.64</v>
      </c>
      <c r="F58" s="15">
        <f t="shared" si="0"/>
        <v>6773684.04</v>
      </c>
      <c r="G58" s="15">
        <f t="shared" si="0"/>
        <v>266004.95999999996</v>
      </c>
      <c r="H58" s="15">
        <f t="shared" si="0"/>
        <v>7039689.000000002</v>
      </c>
      <c r="I58" s="15">
        <f t="shared" si="0"/>
        <v>2651536.41</v>
      </c>
      <c r="J58" s="15">
        <f t="shared" si="0"/>
        <v>4551070.33</v>
      </c>
      <c r="K58" s="15">
        <f t="shared" si="0"/>
        <v>14242295.739999998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991288.29</v>
      </c>
      <c r="D11" s="13">
        <v>18233.22</v>
      </c>
      <c r="E11" s="13">
        <v>10008.09</v>
      </c>
      <c r="F11" s="13">
        <v>1019529.6</v>
      </c>
      <c r="G11" s="13">
        <v>0</v>
      </c>
      <c r="H11" s="13">
        <v>1019529.6</v>
      </c>
      <c r="I11" s="13">
        <v>356383.61</v>
      </c>
      <c r="J11" s="13">
        <v>0</v>
      </c>
      <c r="K11" s="13">
        <v>1375913.21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52173.07</v>
      </c>
      <c r="D12" s="13">
        <v>27308.18</v>
      </c>
      <c r="E12" s="13">
        <v>62552.94</v>
      </c>
      <c r="F12" s="13">
        <v>142034.19</v>
      </c>
      <c r="G12" s="13">
        <v>0</v>
      </c>
      <c r="H12" s="13">
        <v>142034.19</v>
      </c>
      <c r="I12" s="13">
        <v>49649.03</v>
      </c>
      <c r="J12" s="13">
        <v>0</v>
      </c>
      <c r="K12" s="13">
        <v>191683.22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5765.4</v>
      </c>
      <c r="E13" s="13">
        <v>36391.87</v>
      </c>
      <c r="F13" s="13">
        <v>42157.270000000004</v>
      </c>
      <c r="G13" s="13">
        <v>0</v>
      </c>
      <c r="H13" s="13">
        <v>42157.270000000004</v>
      </c>
      <c r="I13" s="13">
        <v>14736.37</v>
      </c>
      <c r="J13" s="13">
        <v>0</v>
      </c>
      <c r="K13" s="13">
        <v>56893.64000000001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198744.3</v>
      </c>
      <c r="H16" s="13">
        <v>198744.3</v>
      </c>
      <c r="I16" s="13">
        <v>69472.44</v>
      </c>
      <c r="J16" s="13">
        <v>0</v>
      </c>
      <c r="K16" s="13">
        <v>268216.74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788.99</v>
      </c>
      <c r="E17" s="13">
        <v>15428.52</v>
      </c>
      <c r="F17" s="13">
        <v>16217.51</v>
      </c>
      <c r="G17" s="13">
        <v>0</v>
      </c>
      <c r="H17" s="13">
        <v>16217.51</v>
      </c>
      <c r="I17" s="13">
        <v>5668.93</v>
      </c>
      <c r="J17" s="13">
        <v>116436.63</v>
      </c>
      <c r="K17" s="13">
        <v>138323.07</v>
      </c>
      <c r="L17" s="1" t="s">
        <v>309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3784.5</v>
      </c>
      <c r="K18" s="13">
        <v>3784.5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166042.77</v>
      </c>
      <c r="E20" s="13">
        <v>0</v>
      </c>
      <c r="F20" s="13">
        <v>166042.77</v>
      </c>
      <c r="G20" s="13">
        <v>88330.8</v>
      </c>
      <c r="H20" s="13">
        <v>254373.57</v>
      </c>
      <c r="I20" s="13">
        <v>415851.41</v>
      </c>
      <c r="J20" s="13">
        <v>0</v>
      </c>
      <c r="K20" s="13">
        <v>670224.98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3271.84</v>
      </c>
      <c r="E21" s="13">
        <v>48886.47</v>
      </c>
      <c r="F21" s="13">
        <v>52158.31</v>
      </c>
      <c r="G21" s="13">
        <v>4416.54</v>
      </c>
      <c r="H21" s="13">
        <v>56574.85</v>
      </c>
      <c r="I21" s="13">
        <v>19776.13</v>
      </c>
      <c r="J21" s="13">
        <v>245696.7</v>
      </c>
      <c r="K21" s="13">
        <v>322047.68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20708.63</v>
      </c>
      <c r="E22" s="13">
        <v>63673.48</v>
      </c>
      <c r="F22" s="13">
        <v>84382.11</v>
      </c>
      <c r="G22" s="13">
        <v>4416.54</v>
      </c>
      <c r="H22" s="13">
        <v>88798.65</v>
      </c>
      <c r="I22" s="13">
        <v>31040.18</v>
      </c>
      <c r="J22" s="13">
        <v>855208.39</v>
      </c>
      <c r="K22" s="13">
        <v>975047.22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5117.66</v>
      </c>
      <c r="E23" s="13">
        <v>61502.82</v>
      </c>
      <c r="F23" s="13">
        <v>66620.48</v>
      </c>
      <c r="G23" s="13">
        <v>0</v>
      </c>
      <c r="H23" s="13">
        <v>66620.48</v>
      </c>
      <c r="I23" s="13">
        <v>69992.41</v>
      </c>
      <c r="J23" s="13">
        <v>1009537</v>
      </c>
      <c r="K23" s="13">
        <v>1146149.8900000001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179293</v>
      </c>
      <c r="K24" s="13">
        <v>179293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505135</v>
      </c>
      <c r="K25" s="13">
        <v>505135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499064.21</v>
      </c>
      <c r="D26" s="13">
        <v>127405.93</v>
      </c>
      <c r="E26" s="13">
        <v>12522.06</v>
      </c>
      <c r="F26" s="13">
        <v>638992.2000000001</v>
      </c>
      <c r="G26" s="13">
        <v>0</v>
      </c>
      <c r="H26" s="13">
        <v>638992.2000000001</v>
      </c>
      <c r="I26" s="13">
        <v>223364.13</v>
      </c>
      <c r="J26" s="13">
        <v>0</v>
      </c>
      <c r="K26" s="13">
        <v>862356.3300000001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81976.1</v>
      </c>
      <c r="E27" s="13">
        <v>1494.43</v>
      </c>
      <c r="F27" s="13">
        <v>83470.53</v>
      </c>
      <c r="G27" s="13">
        <v>0</v>
      </c>
      <c r="H27" s="13">
        <v>83470.53</v>
      </c>
      <c r="I27" s="13">
        <v>75882.47</v>
      </c>
      <c r="J27" s="13">
        <v>0</v>
      </c>
      <c r="K27" s="13">
        <v>159353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251081.81</v>
      </c>
      <c r="E28" s="13">
        <v>94370.49</v>
      </c>
      <c r="F28" s="13">
        <v>345452.3</v>
      </c>
      <c r="G28" s="13">
        <v>35332.32</v>
      </c>
      <c r="H28" s="13">
        <v>380784.62</v>
      </c>
      <c r="I28" s="13">
        <v>226515.44</v>
      </c>
      <c r="J28" s="13">
        <v>0</v>
      </c>
      <c r="K28" s="13">
        <v>607300.06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717053.66</v>
      </c>
      <c r="K29" s="13">
        <v>717053.66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87597.74</v>
      </c>
      <c r="D30" s="13">
        <v>215250.19</v>
      </c>
      <c r="E30" s="13">
        <v>0</v>
      </c>
      <c r="F30" s="13">
        <v>302847.93</v>
      </c>
      <c r="G30" s="13">
        <v>9817.09</v>
      </c>
      <c r="H30" s="13">
        <v>312665.02</v>
      </c>
      <c r="I30" s="13">
        <v>249408.51</v>
      </c>
      <c r="J30" s="13">
        <v>0</v>
      </c>
      <c r="K30" s="13">
        <v>562073.53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152443.01</v>
      </c>
      <c r="D31" s="13">
        <v>27976.33</v>
      </c>
      <c r="E31" s="13">
        <v>120.2</v>
      </c>
      <c r="F31" s="13">
        <v>180539.54000000004</v>
      </c>
      <c r="G31" s="13">
        <v>117787.83</v>
      </c>
      <c r="H31" s="13">
        <v>298327.37000000005</v>
      </c>
      <c r="I31" s="13">
        <v>104282.39</v>
      </c>
      <c r="J31" s="13">
        <v>0</v>
      </c>
      <c r="K31" s="13">
        <v>402609.76000000007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10499.99</v>
      </c>
      <c r="D33" s="13">
        <v>30668.04</v>
      </c>
      <c r="E33" s="13">
        <v>33148.15</v>
      </c>
      <c r="F33" s="13">
        <v>74316.18</v>
      </c>
      <c r="G33" s="13">
        <v>0</v>
      </c>
      <c r="H33" s="13">
        <v>74316.18</v>
      </c>
      <c r="I33" s="13">
        <v>25977.73</v>
      </c>
      <c r="J33" s="13">
        <v>320919.12</v>
      </c>
      <c r="K33" s="13">
        <v>421213.02999999997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463643.11</v>
      </c>
      <c r="D34" s="13">
        <v>1561097.17</v>
      </c>
      <c r="E34" s="13">
        <v>52428.38</v>
      </c>
      <c r="F34" s="13">
        <v>2077168.6599999997</v>
      </c>
      <c r="G34" s="13">
        <v>0</v>
      </c>
      <c r="H34" s="13">
        <v>2077168.6599999997</v>
      </c>
      <c r="I34" s="13">
        <v>726088.64</v>
      </c>
      <c r="J34" s="13">
        <v>590602.64</v>
      </c>
      <c r="K34" s="13">
        <v>3393859.94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25044.66</v>
      </c>
      <c r="E35" s="13">
        <v>0</v>
      </c>
      <c r="F35" s="13">
        <v>25044.66</v>
      </c>
      <c r="G35" s="13">
        <v>0</v>
      </c>
      <c r="H35" s="13">
        <v>25044.66</v>
      </c>
      <c r="I35" s="13">
        <v>8754.52</v>
      </c>
      <c r="J35" s="13">
        <v>341532.66</v>
      </c>
      <c r="K35" s="13">
        <v>375331.83999999997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19046.39</v>
      </c>
      <c r="E36" s="13">
        <v>37041.5</v>
      </c>
      <c r="F36" s="13">
        <v>56087.89</v>
      </c>
      <c r="G36" s="13">
        <v>3657.6</v>
      </c>
      <c r="H36" s="13">
        <v>59745.49</v>
      </c>
      <c r="I36" s="13">
        <v>20884.44</v>
      </c>
      <c r="J36" s="13">
        <v>68642.05</v>
      </c>
      <c r="K36" s="13">
        <v>149271.97999999998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46467.7</v>
      </c>
      <c r="D39" s="13">
        <v>70362.4</v>
      </c>
      <c r="E39" s="13">
        <v>111181.62</v>
      </c>
      <c r="F39" s="13">
        <v>228011.71999999997</v>
      </c>
      <c r="G39" s="13">
        <v>39917.84</v>
      </c>
      <c r="H39" s="13">
        <v>267929.55999999994</v>
      </c>
      <c r="I39" s="13">
        <v>187066.18</v>
      </c>
      <c r="J39" s="13">
        <v>253520.42</v>
      </c>
      <c r="K39" s="13">
        <v>708516.1599999999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60741.61</v>
      </c>
      <c r="D42" s="13">
        <v>142427.87</v>
      </c>
      <c r="E42" s="13">
        <v>6011.16</v>
      </c>
      <c r="F42" s="13">
        <v>209180.63999999998</v>
      </c>
      <c r="G42" s="13">
        <v>23995.39</v>
      </c>
      <c r="H42" s="13">
        <v>233176.02999999997</v>
      </c>
      <c r="I42" s="13">
        <v>81508.29</v>
      </c>
      <c r="J42" s="13">
        <v>0</v>
      </c>
      <c r="K42" s="13">
        <v>314684.31999999995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1911.8</v>
      </c>
      <c r="E44" s="13">
        <v>0</v>
      </c>
      <c r="F44" s="13">
        <v>1911.8</v>
      </c>
      <c r="G44" s="13">
        <v>219.31</v>
      </c>
      <c r="H44" s="13">
        <v>2131.11</v>
      </c>
      <c r="I44" s="13">
        <v>744.94</v>
      </c>
      <c r="J44" s="13">
        <v>0</v>
      </c>
      <c r="K44" s="13">
        <v>2876.05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170397.01</v>
      </c>
      <c r="E45" s="13">
        <v>251521.82</v>
      </c>
      <c r="F45" s="13">
        <v>421918.83</v>
      </c>
      <c r="G45" s="13">
        <v>48398.86</v>
      </c>
      <c r="H45" s="13">
        <v>470317.69</v>
      </c>
      <c r="I45" s="13">
        <v>211107.57</v>
      </c>
      <c r="J45" s="13">
        <v>415349.88</v>
      </c>
      <c r="K45" s="13">
        <v>1096775.1400000001</v>
      </c>
      <c r="L45" s="1" t="s">
        <v>276</v>
      </c>
    </row>
    <row r="46" spans="1:12" ht="25.5">
      <c r="A46" s="1" t="s">
        <v>143</v>
      </c>
      <c r="B46" s="1" t="s">
        <v>144</v>
      </c>
      <c r="C46" s="13">
        <v>591159.24</v>
      </c>
      <c r="D46" s="13">
        <v>16084.16</v>
      </c>
      <c r="E46" s="13">
        <v>21262.14</v>
      </c>
      <c r="F46" s="13">
        <v>628505.54</v>
      </c>
      <c r="G46" s="13">
        <v>1447.27</v>
      </c>
      <c r="H46" s="13">
        <v>629952.81</v>
      </c>
      <c r="I46" s="13">
        <v>4916.15</v>
      </c>
      <c r="J46" s="13">
        <v>37956.869999999995</v>
      </c>
      <c r="K46" s="13">
        <v>672825.8300000001</v>
      </c>
      <c r="L46" s="1" t="s">
        <v>310</v>
      </c>
    </row>
    <row r="47" spans="1:12" ht="25.5">
      <c r="A47" s="1" t="s">
        <v>145</v>
      </c>
      <c r="B47" s="1" t="s">
        <v>217</v>
      </c>
      <c r="C47" s="13">
        <v>0</v>
      </c>
      <c r="D47" s="13">
        <v>40966.8</v>
      </c>
      <c r="E47" s="13">
        <v>0</v>
      </c>
      <c r="F47" s="13">
        <v>40966.8</v>
      </c>
      <c r="G47" s="13">
        <v>4699.36</v>
      </c>
      <c r="H47" s="13">
        <v>45666.16</v>
      </c>
      <c r="I47" s="13">
        <v>15962.91</v>
      </c>
      <c r="J47" s="13">
        <v>30000</v>
      </c>
      <c r="K47" s="13">
        <v>91629.07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271726.9</v>
      </c>
      <c r="E48" s="13">
        <v>55077.57</v>
      </c>
      <c r="F48" s="13">
        <v>326804.47000000003</v>
      </c>
      <c r="G48" s="13">
        <v>37488.17</v>
      </c>
      <c r="H48" s="13">
        <v>364292.64</v>
      </c>
      <c r="I48" s="13">
        <v>127341</v>
      </c>
      <c r="J48" s="13">
        <v>0</v>
      </c>
      <c r="K48" s="13">
        <v>491633.64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193118.98</v>
      </c>
      <c r="E49" s="13">
        <v>32825.39</v>
      </c>
      <c r="F49" s="13">
        <v>225944.37</v>
      </c>
      <c r="G49" s="13">
        <v>25918.38</v>
      </c>
      <c r="H49" s="13">
        <v>251862.75</v>
      </c>
      <c r="I49" s="13">
        <v>181449.9</v>
      </c>
      <c r="J49" s="13">
        <v>1747</v>
      </c>
      <c r="K49" s="13">
        <v>435059.65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28741.71</v>
      </c>
      <c r="E50" s="13">
        <v>0</v>
      </c>
      <c r="F50" s="13">
        <v>28741.71</v>
      </c>
      <c r="G50" s="13">
        <v>4717.55</v>
      </c>
      <c r="H50" s="13">
        <v>33459.26</v>
      </c>
      <c r="I50" s="13">
        <v>11695.91</v>
      </c>
      <c r="J50" s="13">
        <v>167678</v>
      </c>
      <c r="K50" s="13">
        <v>212833.16999999998</v>
      </c>
      <c r="L50" s="1" t="s">
        <v>276</v>
      </c>
    </row>
    <row r="51" spans="1:12" ht="25.5">
      <c r="A51" s="1" t="s">
        <v>149</v>
      </c>
      <c r="B51" s="1" t="s">
        <v>221</v>
      </c>
      <c r="C51" s="13">
        <v>181973.54</v>
      </c>
      <c r="D51" s="13">
        <v>1049044.01</v>
      </c>
      <c r="E51" s="13">
        <v>746377.38</v>
      </c>
      <c r="F51" s="13">
        <v>1977394.9300000002</v>
      </c>
      <c r="G51" s="13">
        <v>101702.33</v>
      </c>
      <c r="H51" s="13">
        <v>2079097.2600000002</v>
      </c>
      <c r="I51" s="13">
        <v>252143.76</v>
      </c>
      <c r="J51" s="13">
        <v>0</v>
      </c>
      <c r="K51" s="13">
        <v>2331241.0200000005</v>
      </c>
      <c r="L51" s="1" t="s">
        <v>310</v>
      </c>
    </row>
    <row r="52" spans="1:12" ht="12.75">
      <c r="A52" s="1" t="s">
        <v>150</v>
      </c>
      <c r="B52" s="1" t="s">
        <v>222</v>
      </c>
      <c r="C52" s="13">
        <v>13799.9</v>
      </c>
      <c r="D52" s="13">
        <v>86377.4</v>
      </c>
      <c r="E52" s="13">
        <v>29968.46</v>
      </c>
      <c r="F52" s="13">
        <v>130145.75999999998</v>
      </c>
      <c r="G52" s="13">
        <v>22082.7</v>
      </c>
      <c r="H52" s="13">
        <v>152228.46</v>
      </c>
      <c r="I52" s="13">
        <v>99917.27</v>
      </c>
      <c r="J52" s="13">
        <v>124486.72</v>
      </c>
      <c r="K52" s="13">
        <v>376632.44999999995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25387.9</v>
      </c>
      <c r="E53" s="13">
        <v>0</v>
      </c>
      <c r="F53" s="13">
        <v>25387.9</v>
      </c>
      <c r="G53" s="13">
        <v>0</v>
      </c>
      <c r="H53" s="13">
        <v>25387.9</v>
      </c>
      <c r="I53" s="13">
        <v>8874.52</v>
      </c>
      <c r="J53" s="13">
        <v>117977.4</v>
      </c>
      <c r="K53" s="13">
        <v>152239.82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21546.25</v>
      </c>
      <c r="E54" s="13">
        <v>70620.21</v>
      </c>
      <c r="F54" s="13">
        <v>92166.46</v>
      </c>
      <c r="G54" s="13">
        <v>0</v>
      </c>
      <c r="H54" s="13">
        <v>92166.46</v>
      </c>
      <c r="I54" s="13">
        <v>32217.42</v>
      </c>
      <c r="J54" s="13">
        <v>0.01</v>
      </c>
      <c r="K54" s="13">
        <v>124383.89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137439.27</v>
      </c>
      <c r="E55" s="13">
        <v>0</v>
      </c>
      <c r="F55" s="13">
        <v>137439.27</v>
      </c>
      <c r="G55" s="13">
        <v>0</v>
      </c>
      <c r="H55" s="13">
        <v>137439.27</v>
      </c>
      <c r="I55" s="13">
        <v>48042.85</v>
      </c>
      <c r="J55" s="13">
        <v>0</v>
      </c>
      <c r="K55" s="13">
        <v>185482.12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51.14</v>
      </c>
      <c r="E57" s="13">
        <v>211.54</v>
      </c>
      <c r="F57" s="13">
        <v>262.68</v>
      </c>
      <c r="G57" s="13">
        <v>0</v>
      </c>
      <c r="H57" s="13">
        <v>262.68</v>
      </c>
      <c r="I57" s="13">
        <v>91.83</v>
      </c>
      <c r="J57" s="13">
        <v>8360.41</v>
      </c>
      <c r="K57" s="13">
        <v>8714.92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3150851.4099999997</v>
      </c>
      <c r="D58" s="15">
        <f t="shared" si="0"/>
        <v>4842366.909999999</v>
      </c>
      <c r="E58" s="15">
        <f t="shared" si="0"/>
        <v>1854626.69</v>
      </c>
      <c r="F58" s="15">
        <f t="shared" si="0"/>
        <v>9847845.01</v>
      </c>
      <c r="G58" s="15">
        <f t="shared" si="0"/>
        <v>773090.18</v>
      </c>
      <c r="H58" s="15">
        <f t="shared" si="0"/>
        <v>10620935.190000003</v>
      </c>
      <c r="I58" s="15">
        <f t="shared" si="0"/>
        <v>3956809.28</v>
      </c>
      <c r="J58" s="15">
        <f t="shared" si="0"/>
        <v>6110918.06</v>
      </c>
      <c r="K58" s="15">
        <f t="shared" si="0"/>
        <v>20688662.530000005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80452.31</v>
      </c>
      <c r="D11" s="13">
        <v>0</v>
      </c>
      <c r="E11" s="13">
        <v>0</v>
      </c>
      <c r="F11" s="13">
        <v>80452.31</v>
      </c>
      <c r="G11" s="13">
        <v>11239.84</v>
      </c>
      <c r="H11" s="13">
        <v>91692.15</v>
      </c>
      <c r="I11" s="13">
        <v>57166.01</v>
      </c>
      <c r="J11" s="13">
        <v>0</v>
      </c>
      <c r="K11" s="13">
        <v>148858.16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549990.38</v>
      </c>
      <c r="D12" s="13">
        <v>140969.18</v>
      </c>
      <c r="E12" s="13">
        <v>18019.29</v>
      </c>
      <c r="F12" s="13">
        <v>708978.8500000001</v>
      </c>
      <c r="G12" s="13">
        <v>25839.71</v>
      </c>
      <c r="H12" s="13">
        <v>734818.56</v>
      </c>
      <c r="I12" s="13">
        <v>391476.3</v>
      </c>
      <c r="J12" s="13">
        <v>0</v>
      </c>
      <c r="K12" s="13">
        <v>1126294.86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17666</v>
      </c>
      <c r="E13" s="13">
        <v>48601.23</v>
      </c>
      <c r="F13" s="13">
        <v>66267.23000000001</v>
      </c>
      <c r="G13" s="13">
        <v>0</v>
      </c>
      <c r="H13" s="13">
        <v>66267.23000000001</v>
      </c>
      <c r="I13" s="13">
        <v>415.04</v>
      </c>
      <c r="J13" s="13">
        <v>0</v>
      </c>
      <c r="K13" s="13">
        <v>66682.27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184637.29</v>
      </c>
      <c r="D16" s="13">
        <v>0</v>
      </c>
      <c r="E16" s="13">
        <v>0</v>
      </c>
      <c r="F16" s="13">
        <v>184637.29</v>
      </c>
      <c r="G16" s="13">
        <v>22850.26</v>
      </c>
      <c r="H16" s="13">
        <v>207487.55000000002</v>
      </c>
      <c r="I16" s="13">
        <v>131177.01</v>
      </c>
      <c r="J16" s="13">
        <v>0</v>
      </c>
      <c r="K16" s="13">
        <v>338664.56000000006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40161.95</v>
      </c>
      <c r="D18" s="13">
        <v>0</v>
      </c>
      <c r="E18" s="13">
        <v>0</v>
      </c>
      <c r="F18" s="13">
        <v>40161.95</v>
      </c>
      <c r="G18" s="13">
        <v>0</v>
      </c>
      <c r="H18" s="13">
        <v>40161.95</v>
      </c>
      <c r="I18" s="13">
        <v>51012.85</v>
      </c>
      <c r="J18" s="13">
        <v>146.4</v>
      </c>
      <c r="K18" s="13">
        <v>91321.19999999998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148860.98</v>
      </c>
      <c r="D20" s="13">
        <v>232409.78</v>
      </c>
      <c r="E20" s="13">
        <v>1091535.76</v>
      </c>
      <c r="F20" s="13">
        <v>1472806.52</v>
      </c>
      <c r="G20" s="13">
        <v>0</v>
      </c>
      <c r="H20" s="13">
        <v>1472806.52</v>
      </c>
      <c r="I20" s="13">
        <v>163703.13</v>
      </c>
      <c r="J20" s="13">
        <v>0</v>
      </c>
      <c r="K20" s="13">
        <v>1636509.65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123110.96</v>
      </c>
      <c r="K21" s="13">
        <v>123110.96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890359.67</v>
      </c>
      <c r="K22" s="13">
        <v>890359.67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19810.09</v>
      </c>
      <c r="D23" s="13">
        <v>0</v>
      </c>
      <c r="E23" s="13">
        <v>0</v>
      </c>
      <c r="F23" s="13">
        <v>19810.09</v>
      </c>
      <c r="G23" s="13">
        <v>0</v>
      </c>
      <c r="H23" s="13">
        <v>19810.09</v>
      </c>
      <c r="I23" s="13">
        <v>14058.87</v>
      </c>
      <c r="J23" s="13">
        <v>733558.22</v>
      </c>
      <c r="K23" s="13">
        <v>767427.1799999999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1193.39</v>
      </c>
      <c r="D24" s="13">
        <v>0</v>
      </c>
      <c r="E24" s="13">
        <v>0</v>
      </c>
      <c r="F24" s="13">
        <v>1193.39</v>
      </c>
      <c r="G24" s="13">
        <v>0</v>
      </c>
      <c r="H24" s="13">
        <v>1193.39</v>
      </c>
      <c r="I24" s="13">
        <v>846.91</v>
      </c>
      <c r="J24" s="13">
        <v>53938.08</v>
      </c>
      <c r="K24" s="13">
        <v>55978.380000000005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6444.32</v>
      </c>
      <c r="D25" s="13">
        <v>0</v>
      </c>
      <c r="E25" s="13">
        <v>0</v>
      </c>
      <c r="F25" s="13">
        <v>6444.32</v>
      </c>
      <c r="G25" s="13">
        <v>0</v>
      </c>
      <c r="H25" s="13">
        <v>6444.32</v>
      </c>
      <c r="I25" s="13">
        <v>4573.43</v>
      </c>
      <c r="J25" s="13">
        <v>292112.77</v>
      </c>
      <c r="K25" s="13">
        <v>303130.52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42752.73</v>
      </c>
      <c r="D26" s="13">
        <v>1169299.92</v>
      </c>
      <c r="E26" s="13">
        <v>0</v>
      </c>
      <c r="F26" s="13">
        <v>1212052.65</v>
      </c>
      <c r="G26" s="13">
        <v>0</v>
      </c>
      <c r="H26" s="13">
        <v>1212052.65</v>
      </c>
      <c r="I26" s="13">
        <v>37664.37</v>
      </c>
      <c r="J26" s="13">
        <v>968</v>
      </c>
      <c r="K26" s="13">
        <v>1250685.02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825.54</v>
      </c>
      <c r="D27" s="13">
        <v>7247.76</v>
      </c>
      <c r="E27" s="13">
        <v>3687.01</v>
      </c>
      <c r="F27" s="13">
        <v>11760.310000000001</v>
      </c>
      <c r="G27" s="13">
        <v>0</v>
      </c>
      <c r="H27" s="13">
        <v>11760.310000000001</v>
      </c>
      <c r="I27" s="13">
        <v>654.36</v>
      </c>
      <c r="J27" s="13">
        <v>0</v>
      </c>
      <c r="K27" s="13">
        <v>12414.670000000002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14709.25</v>
      </c>
      <c r="D28" s="13">
        <v>197053.54</v>
      </c>
      <c r="E28" s="13">
        <v>20754.44</v>
      </c>
      <c r="F28" s="13">
        <v>232517.23</v>
      </c>
      <c r="G28" s="13">
        <v>0</v>
      </c>
      <c r="H28" s="13">
        <v>232517.23</v>
      </c>
      <c r="I28" s="13">
        <v>11803.06</v>
      </c>
      <c r="J28" s="13">
        <v>0</v>
      </c>
      <c r="K28" s="13">
        <v>244320.29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5027.58</v>
      </c>
      <c r="F29" s="13">
        <v>5027.58</v>
      </c>
      <c r="G29" s="13">
        <v>0</v>
      </c>
      <c r="H29" s="13">
        <v>5027.58</v>
      </c>
      <c r="I29" s="13">
        <v>31.49</v>
      </c>
      <c r="J29" s="13">
        <v>405798.79</v>
      </c>
      <c r="K29" s="13">
        <v>410857.86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9906.47</v>
      </c>
      <c r="D30" s="13">
        <v>40900.56</v>
      </c>
      <c r="E30" s="13">
        <v>1444.3</v>
      </c>
      <c r="F30" s="13">
        <v>52251.33</v>
      </c>
      <c r="G30" s="13">
        <v>0</v>
      </c>
      <c r="H30" s="13">
        <v>52251.33</v>
      </c>
      <c r="I30" s="13">
        <v>7295.67</v>
      </c>
      <c r="J30" s="13">
        <v>5996.7</v>
      </c>
      <c r="K30" s="13">
        <v>65543.7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23814.11</v>
      </c>
      <c r="E31" s="13">
        <v>0</v>
      </c>
      <c r="F31" s="13">
        <v>23814.11</v>
      </c>
      <c r="G31" s="13">
        <v>0</v>
      </c>
      <c r="H31" s="13">
        <v>23814.11</v>
      </c>
      <c r="I31" s="13">
        <v>149.15</v>
      </c>
      <c r="J31" s="13">
        <v>4320</v>
      </c>
      <c r="K31" s="13">
        <v>28283.260000000002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89568.82</v>
      </c>
      <c r="D33" s="13">
        <v>37562.45</v>
      </c>
      <c r="E33" s="13">
        <v>3940.65</v>
      </c>
      <c r="F33" s="13">
        <v>131071.92</v>
      </c>
      <c r="G33" s="13">
        <v>0</v>
      </c>
      <c r="H33" s="13">
        <v>131071.92</v>
      </c>
      <c r="I33" s="13">
        <v>63825.38</v>
      </c>
      <c r="J33" s="13">
        <v>0</v>
      </c>
      <c r="K33" s="13">
        <v>194897.3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483415.63</v>
      </c>
      <c r="D34" s="13">
        <v>1132994.48</v>
      </c>
      <c r="E34" s="13">
        <v>20095.9</v>
      </c>
      <c r="F34" s="13">
        <v>1636506.0099999998</v>
      </c>
      <c r="G34" s="13">
        <v>0</v>
      </c>
      <c r="H34" s="13">
        <v>1636506.0099999998</v>
      </c>
      <c r="I34" s="13">
        <v>350293.73</v>
      </c>
      <c r="J34" s="13">
        <v>427327.52</v>
      </c>
      <c r="K34" s="13">
        <v>2414127.26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1545.72</v>
      </c>
      <c r="D35" s="13">
        <v>161125.78</v>
      </c>
      <c r="E35" s="13">
        <v>17634.43</v>
      </c>
      <c r="F35" s="13">
        <v>180305.93</v>
      </c>
      <c r="G35" s="13">
        <v>0</v>
      </c>
      <c r="H35" s="13">
        <v>180305.93</v>
      </c>
      <c r="I35" s="13">
        <v>2216.57</v>
      </c>
      <c r="J35" s="13">
        <v>125743.25</v>
      </c>
      <c r="K35" s="13">
        <v>308265.75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712935.21</v>
      </c>
      <c r="D36" s="13">
        <v>82967.4</v>
      </c>
      <c r="E36" s="13">
        <v>18183.63</v>
      </c>
      <c r="F36" s="13">
        <v>814086.24</v>
      </c>
      <c r="G36" s="13">
        <v>0</v>
      </c>
      <c r="H36" s="13">
        <v>814086.24</v>
      </c>
      <c r="I36" s="13">
        <v>506591.37</v>
      </c>
      <c r="J36" s="13">
        <v>0</v>
      </c>
      <c r="K36" s="13">
        <v>1320677.6099999999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57581.11</v>
      </c>
      <c r="D39" s="13">
        <v>590560.67</v>
      </c>
      <c r="E39" s="13">
        <v>40337.9</v>
      </c>
      <c r="F39" s="13">
        <v>688479.68</v>
      </c>
      <c r="G39" s="13">
        <v>0</v>
      </c>
      <c r="H39" s="13">
        <v>688479.68</v>
      </c>
      <c r="I39" s="13">
        <v>44815.72</v>
      </c>
      <c r="J39" s="13">
        <v>0</v>
      </c>
      <c r="K39" s="13">
        <v>733295.4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4239.23</v>
      </c>
      <c r="F40" s="13">
        <v>4239.23</v>
      </c>
      <c r="G40" s="13">
        <v>0</v>
      </c>
      <c r="H40" s="13">
        <v>4239.23</v>
      </c>
      <c r="I40" s="13">
        <v>26.55</v>
      </c>
      <c r="J40" s="13">
        <v>0</v>
      </c>
      <c r="K40" s="13">
        <v>4265.78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91727.19</v>
      </c>
      <c r="D42" s="13">
        <v>36240.5</v>
      </c>
      <c r="E42" s="13">
        <v>5771.26</v>
      </c>
      <c r="F42" s="13">
        <v>133738.95</v>
      </c>
      <c r="G42" s="13">
        <v>0</v>
      </c>
      <c r="H42" s="13">
        <v>133738.95</v>
      </c>
      <c r="I42" s="13">
        <v>65360.33</v>
      </c>
      <c r="J42" s="13">
        <v>0</v>
      </c>
      <c r="K42" s="13">
        <v>199099.28000000003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20983.35</v>
      </c>
      <c r="D44" s="13">
        <v>119696.84</v>
      </c>
      <c r="E44" s="13">
        <v>44092.64</v>
      </c>
      <c r="F44" s="13">
        <v>184772.83000000002</v>
      </c>
      <c r="G44" s="13">
        <v>1559.42</v>
      </c>
      <c r="H44" s="13">
        <v>186332.25000000003</v>
      </c>
      <c r="I44" s="13">
        <v>15927.11</v>
      </c>
      <c r="J44" s="13">
        <v>4907.07</v>
      </c>
      <c r="K44" s="13">
        <v>207166.43000000005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151803.22</v>
      </c>
      <c r="D45" s="13">
        <v>222051.52</v>
      </c>
      <c r="E45" s="13">
        <v>20130.39</v>
      </c>
      <c r="F45" s="13">
        <v>393985.13</v>
      </c>
      <c r="G45" s="13">
        <v>3990.2</v>
      </c>
      <c r="H45" s="13">
        <v>397975.33</v>
      </c>
      <c r="I45" s="13">
        <v>135253.01</v>
      </c>
      <c r="J45" s="13">
        <v>17856.02</v>
      </c>
      <c r="K45" s="13">
        <v>551084.3600000001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364342.02</v>
      </c>
      <c r="D46" s="13">
        <v>107517.23</v>
      </c>
      <c r="E46" s="13">
        <v>12468.47</v>
      </c>
      <c r="F46" s="13">
        <v>484327.72</v>
      </c>
      <c r="G46" s="13">
        <v>811.87</v>
      </c>
      <c r="H46" s="13">
        <v>485139.58999999997</v>
      </c>
      <c r="I46" s="13">
        <v>259323.85</v>
      </c>
      <c r="J46" s="13">
        <v>107176.76</v>
      </c>
      <c r="K46" s="13">
        <v>851640.2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6942.56</v>
      </c>
      <c r="D47" s="13">
        <v>117457.9</v>
      </c>
      <c r="E47" s="13">
        <v>118501.5</v>
      </c>
      <c r="F47" s="13">
        <v>242901.96</v>
      </c>
      <c r="G47" s="13">
        <v>519.27</v>
      </c>
      <c r="H47" s="13">
        <v>243421.22999999998</v>
      </c>
      <c r="I47" s="13">
        <v>6408.13</v>
      </c>
      <c r="J47" s="13">
        <v>2039</v>
      </c>
      <c r="K47" s="13">
        <v>251868.36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12207.57</v>
      </c>
      <c r="D48" s="13">
        <v>380886.33</v>
      </c>
      <c r="E48" s="13">
        <v>324509.67</v>
      </c>
      <c r="F48" s="13">
        <v>717603.5700000001</v>
      </c>
      <c r="G48" s="13">
        <v>908.33</v>
      </c>
      <c r="H48" s="13">
        <v>718511.9</v>
      </c>
      <c r="I48" s="13">
        <v>13087.17</v>
      </c>
      <c r="J48" s="13">
        <v>58297.24</v>
      </c>
      <c r="K48" s="13">
        <v>789896.31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100008.76</v>
      </c>
      <c r="D49" s="13">
        <v>43627.14</v>
      </c>
      <c r="E49" s="13">
        <v>2356.83</v>
      </c>
      <c r="F49" s="13">
        <v>145992.72999999998</v>
      </c>
      <c r="G49" s="13">
        <v>5718.31</v>
      </c>
      <c r="H49" s="13">
        <v>151711.03999999998</v>
      </c>
      <c r="I49" s="13">
        <v>71298.32</v>
      </c>
      <c r="J49" s="13">
        <v>13220.37</v>
      </c>
      <c r="K49" s="13">
        <v>236229.72999999998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2389.24</v>
      </c>
      <c r="F50" s="13">
        <v>2389.24</v>
      </c>
      <c r="G50" s="13">
        <v>41140.9</v>
      </c>
      <c r="H50" s="13">
        <v>43530.14</v>
      </c>
      <c r="I50" s="13">
        <v>272.64</v>
      </c>
      <c r="J50" s="13">
        <v>186935</v>
      </c>
      <c r="K50" s="13">
        <v>230737.78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217649.26</v>
      </c>
      <c r="D51" s="13">
        <v>2776.95</v>
      </c>
      <c r="E51" s="13">
        <v>838194.38</v>
      </c>
      <c r="F51" s="13">
        <v>1058620.59</v>
      </c>
      <c r="G51" s="13">
        <v>0</v>
      </c>
      <c r="H51" s="13">
        <v>1058620.59</v>
      </c>
      <c r="I51" s="13">
        <v>159729.06</v>
      </c>
      <c r="J51" s="13">
        <v>1150848.07</v>
      </c>
      <c r="K51" s="13">
        <v>2369197.72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80110.62</v>
      </c>
      <c r="D52" s="13">
        <v>139900.69</v>
      </c>
      <c r="E52" s="13">
        <v>10513.96</v>
      </c>
      <c r="F52" s="13">
        <v>230525.27</v>
      </c>
      <c r="G52" s="13">
        <v>5134.85</v>
      </c>
      <c r="H52" s="13">
        <v>235660.12</v>
      </c>
      <c r="I52" s="13">
        <v>57827.35</v>
      </c>
      <c r="J52" s="13">
        <v>407221.5</v>
      </c>
      <c r="K52" s="13">
        <v>700708.97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16782</v>
      </c>
      <c r="K53" s="13">
        <v>16782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20571.98</v>
      </c>
      <c r="D54" s="13">
        <v>12949.28</v>
      </c>
      <c r="E54" s="13">
        <v>17.99</v>
      </c>
      <c r="F54" s="13">
        <v>33539.25</v>
      </c>
      <c r="G54" s="13">
        <v>0</v>
      </c>
      <c r="H54" s="13">
        <v>33539.25</v>
      </c>
      <c r="I54" s="13">
        <v>14680.8</v>
      </c>
      <c r="J54" s="13">
        <v>3500</v>
      </c>
      <c r="K54" s="13">
        <v>51720.05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282.36</v>
      </c>
      <c r="E57" s="13">
        <v>228.84</v>
      </c>
      <c r="F57" s="13">
        <v>511.20000000000005</v>
      </c>
      <c r="G57" s="13">
        <v>0</v>
      </c>
      <c r="H57" s="13">
        <v>511.20000000000005</v>
      </c>
      <c r="I57" s="13">
        <v>3.2</v>
      </c>
      <c r="J57" s="13">
        <v>0</v>
      </c>
      <c r="K57" s="13">
        <v>514.4000000000001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3511137.72</v>
      </c>
      <c r="D58" s="15">
        <f t="shared" si="0"/>
        <v>5017958.370000001</v>
      </c>
      <c r="E58" s="15">
        <f t="shared" si="0"/>
        <v>2672676.5199999996</v>
      </c>
      <c r="F58" s="15">
        <f t="shared" si="0"/>
        <v>11201772.610000001</v>
      </c>
      <c r="G58" s="15">
        <f t="shared" si="0"/>
        <v>119712.95999999999</v>
      </c>
      <c r="H58" s="15">
        <f t="shared" si="0"/>
        <v>11321485.569999998</v>
      </c>
      <c r="I58" s="15">
        <f t="shared" si="0"/>
        <v>2638967.9400000004</v>
      </c>
      <c r="J58" s="15">
        <f t="shared" si="0"/>
        <v>5032163.390000001</v>
      </c>
      <c r="K58" s="15">
        <f t="shared" si="0"/>
        <v>18992616.899999995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2684.11</v>
      </c>
      <c r="F11" s="13">
        <v>2684.11</v>
      </c>
      <c r="G11" s="13">
        <v>0</v>
      </c>
      <c r="H11" s="13">
        <v>2684.11</v>
      </c>
      <c r="I11" s="13">
        <v>2474.93</v>
      </c>
      <c r="J11" s="13">
        <v>0</v>
      </c>
      <c r="K11" s="13">
        <v>5159.04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3484.8</v>
      </c>
      <c r="E16" s="13">
        <v>9824.31</v>
      </c>
      <c r="F16" s="13">
        <v>13309.11</v>
      </c>
      <c r="G16" s="13">
        <v>1384.86</v>
      </c>
      <c r="H16" s="13">
        <v>14693.970000000001</v>
      </c>
      <c r="I16" s="13">
        <v>13548.85</v>
      </c>
      <c r="J16" s="13">
        <v>0</v>
      </c>
      <c r="K16" s="13">
        <v>28242.82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4425.24</v>
      </c>
      <c r="F17" s="13">
        <v>4425.24</v>
      </c>
      <c r="G17" s="13">
        <v>460.46</v>
      </c>
      <c r="H17" s="13">
        <v>4885.7</v>
      </c>
      <c r="I17" s="13">
        <v>4504.95</v>
      </c>
      <c r="J17" s="13">
        <v>0</v>
      </c>
      <c r="K17" s="13">
        <v>9390.65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848.21</v>
      </c>
      <c r="F19" s="13">
        <v>848.21</v>
      </c>
      <c r="G19" s="13">
        <v>88.26</v>
      </c>
      <c r="H19" s="13">
        <v>936.47</v>
      </c>
      <c r="I19" s="13">
        <v>863.49</v>
      </c>
      <c r="J19" s="13">
        <v>0</v>
      </c>
      <c r="K19" s="13">
        <v>1799.96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14784.65</v>
      </c>
      <c r="F20" s="13">
        <v>14784.65</v>
      </c>
      <c r="G20" s="13">
        <v>1538.39</v>
      </c>
      <c r="H20" s="13">
        <v>16323.039999999999</v>
      </c>
      <c r="I20" s="13">
        <v>15050.94</v>
      </c>
      <c r="J20" s="13">
        <v>0</v>
      </c>
      <c r="K20" s="13">
        <v>31373.98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92.35</v>
      </c>
      <c r="E22" s="13">
        <v>2213.54</v>
      </c>
      <c r="F22" s="13">
        <v>2305.89</v>
      </c>
      <c r="G22" s="13">
        <v>0</v>
      </c>
      <c r="H22" s="13">
        <v>2305.89</v>
      </c>
      <c r="I22" s="13">
        <v>2126.19</v>
      </c>
      <c r="J22" s="13">
        <v>0</v>
      </c>
      <c r="K22" s="13">
        <v>4432.08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106.13</v>
      </c>
      <c r="J23" s="13">
        <v>2246.32</v>
      </c>
      <c r="K23" s="13">
        <v>2467.55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6445.99</v>
      </c>
      <c r="K24" s="13">
        <v>6445.99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1676.32</v>
      </c>
      <c r="K25" s="13">
        <v>1676.32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508.2</v>
      </c>
      <c r="E26" s="13">
        <v>0</v>
      </c>
      <c r="F26" s="13">
        <v>508.2</v>
      </c>
      <c r="G26" s="13">
        <v>0</v>
      </c>
      <c r="H26" s="13">
        <v>508.2</v>
      </c>
      <c r="I26" s="13">
        <v>468.59</v>
      </c>
      <c r="J26" s="13">
        <v>0</v>
      </c>
      <c r="K26" s="13">
        <v>976.79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125.66</v>
      </c>
      <c r="E27" s="13">
        <v>0</v>
      </c>
      <c r="F27" s="13">
        <v>125.66</v>
      </c>
      <c r="G27" s="13">
        <v>0</v>
      </c>
      <c r="H27" s="13">
        <v>125.66</v>
      </c>
      <c r="I27" s="13">
        <v>115.87</v>
      </c>
      <c r="J27" s="13">
        <v>0</v>
      </c>
      <c r="K27" s="13">
        <v>241.53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944.46</v>
      </c>
      <c r="J30" s="13">
        <v>0</v>
      </c>
      <c r="K30" s="13">
        <v>1968.74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840</v>
      </c>
      <c r="E34" s="13">
        <v>607.8</v>
      </c>
      <c r="F34" s="13">
        <v>1447.8</v>
      </c>
      <c r="G34" s="13">
        <v>0</v>
      </c>
      <c r="H34" s="13">
        <v>1447.8</v>
      </c>
      <c r="I34" s="13">
        <v>1334.97</v>
      </c>
      <c r="J34" s="13">
        <v>15355.86</v>
      </c>
      <c r="K34" s="13">
        <v>18138.63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15907.29</v>
      </c>
      <c r="D36" s="13">
        <v>0</v>
      </c>
      <c r="E36" s="13">
        <v>0</v>
      </c>
      <c r="F36" s="13">
        <v>15907.29</v>
      </c>
      <c r="G36" s="13">
        <v>0</v>
      </c>
      <c r="H36" s="13">
        <v>15907.29</v>
      </c>
      <c r="I36" s="13">
        <v>14667.6</v>
      </c>
      <c r="J36" s="13">
        <v>0</v>
      </c>
      <c r="K36" s="13">
        <v>30574.89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4465.45</v>
      </c>
      <c r="F37" s="13">
        <v>4465.45</v>
      </c>
      <c r="G37" s="13">
        <v>0</v>
      </c>
      <c r="H37" s="13">
        <v>4465.45</v>
      </c>
      <c r="I37" s="13">
        <v>4117.45</v>
      </c>
      <c r="J37" s="13">
        <v>0</v>
      </c>
      <c r="K37" s="13">
        <v>8582.9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31107.7</v>
      </c>
      <c r="F44" s="13">
        <v>31107.7</v>
      </c>
      <c r="G44" s="13">
        <v>0</v>
      </c>
      <c r="H44" s="13">
        <v>31107.7</v>
      </c>
      <c r="I44" s="13">
        <v>28683.41</v>
      </c>
      <c r="J44" s="13">
        <v>0</v>
      </c>
      <c r="K44" s="13">
        <v>59791.11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5050.28</v>
      </c>
      <c r="E45" s="13">
        <v>0</v>
      </c>
      <c r="F45" s="13">
        <v>5050.28</v>
      </c>
      <c r="G45" s="13">
        <v>0</v>
      </c>
      <c r="H45" s="13">
        <v>5050.28</v>
      </c>
      <c r="I45" s="13">
        <v>4656.7</v>
      </c>
      <c r="J45" s="13">
        <v>234.82</v>
      </c>
      <c r="K45" s="13">
        <v>9941.8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1191.21</v>
      </c>
      <c r="K46" s="13">
        <v>1191.21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6029.51</v>
      </c>
      <c r="E48" s="13">
        <v>4411.67</v>
      </c>
      <c r="F48" s="13">
        <v>10441.18</v>
      </c>
      <c r="G48" s="13">
        <v>0</v>
      </c>
      <c r="H48" s="13">
        <v>10441.18</v>
      </c>
      <c r="I48" s="13">
        <v>9627.49</v>
      </c>
      <c r="J48" s="13">
        <v>0</v>
      </c>
      <c r="K48" s="13">
        <v>20068.67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1424.02</v>
      </c>
      <c r="E49" s="13">
        <v>0</v>
      </c>
      <c r="F49" s="13">
        <v>1424.02</v>
      </c>
      <c r="G49" s="13">
        <v>0</v>
      </c>
      <c r="H49" s="13">
        <v>1424.02</v>
      </c>
      <c r="I49" s="13">
        <v>1313.05</v>
      </c>
      <c r="J49" s="13">
        <v>0</v>
      </c>
      <c r="K49" s="13">
        <v>2737.0699999999997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592.71</v>
      </c>
      <c r="E51" s="13">
        <v>181.77</v>
      </c>
      <c r="F51" s="13">
        <v>774.48</v>
      </c>
      <c r="G51" s="13">
        <v>0</v>
      </c>
      <c r="H51" s="13">
        <v>774.48</v>
      </c>
      <c r="I51" s="13">
        <v>714.12</v>
      </c>
      <c r="J51" s="13">
        <v>0</v>
      </c>
      <c r="K51" s="13">
        <v>1488.6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13420.97</v>
      </c>
      <c r="E52" s="13">
        <v>3158.33</v>
      </c>
      <c r="F52" s="13">
        <v>16579.3</v>
      </c>
      <c r="G52" s="13">
        <v>1548.09</v>
      </c>
      <c r="H52" s="13">
        <v>18127.39</v>
      </c>
      <c r="I52" s="13">
        <v>16904.31</v>
      </c>
      <c r="J52" s="13">
        <v>6622.26</v>
      </c>
      <c r="K52" s="13">
        <v>41653.96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15907.29</v>
      </c>
      <c r="D58" s="15">
        <f t="shared" si="0"/>
        <v>31568.5</v>
      </c>
      <c r="E58" s="15">
        <f t="shared" si="0"/>
        <v>79852.16</v>
      </c>
      <c r="F58" s="15">
        <f t="shared" si="0"/>
        <v>127327.95</v>
      </c>
      <c r="G58" s="15">
        <f t="shared" si="0"/>
        <v>5020.06</v>
      </c>
      <c r="H58" s="15">
        <f t="shared" si="0"/>
        <v>132348.01</v>
      </c>
      <c r="I58" s="15">
        <f t="shared" si="0"/>
        <v>122223.5</v>
      </c>
      <c r="J58" s="15">
        <f t="shared" si="0"/>
        <v>33772.78</v>
      </c>
      <c r="K58" s="15">
        <f t="shared" si="0"/>
        <v>288344.29000000004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104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764.48</v>
      </c>
      <c r="F13" s="13">
        <v>764.48</v>
      </c>
      <c r="G13" s="13">
        <v>0</v>
      </c>
      <c r="H13" s="13">
        <v>764.48</v>
      </c>
      <c r="I13" s="13">
        <v>635.16</v>
      </c>
      <c r="J13" s="13">
        <v>0</v>
      </c>
      <c r="K13" s="13">
        <v>1399.6399999999999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249.21</v>
      </c>
      <c r="E16" s="13">
        <v>7385.65</v>
      </c>
      <c r="F16" s="13">
        <v>7634.86</v>
      </c>
      <c r="G16" s="13">
        <v>1818.85</v>
      </c>
      <c r="H16" s="13">
        <v>9453.71</v>
      </c>
      <c r="I16" s="13">
        <v>7854.58</v>
      </c>
      <c r="J16" s="13">
        <v>0</v>
      </c>
      <c r="K16" s="13">
        <v>17308.29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2552.72</v>
      </c>
      <c r="D19" s="13">
        <v>241.61</v>
      </c>
      <c r="E19" s="13">
        <v>2063.86</v>
      </c>
      <c r="F19" s="13">
        <v>4858.1900000000005</v>
      </c>
      <c r="G19" s="13">
        <v>1157.37</v>
      </c>
      <c r="H19" s="13">
        <v>6015.56</v>
      </c>
      <c r="I19" s="13">
        <v>4998.02</v>
      </c>
      <c r="J19" s="13">
        <v>0</v>
      </c>
      <c r="K19" s="13">
        <v>11013.580000000002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2552.72</v>
      </c>
      <c r="D20" s="13">
        <v>316.52</v>
      </c>
      <c r="E20" s="13">
        <v>12399.57</v>
      </c>
      <c r="F20" s="13">
        <v>15268.81</v>
      </c>
      <c r="G20" s="13">
        <v>3637.49</v>
      </c>
      <c r="H20" s="13">
        <v>18906.3</v>
      </c>
      <c r="I20" s="13">
        <v>15708.24</v>
      </c>
      <c r="J20" s="13">
        <v>0</v>
      </c>
      <c r="K20" s="13">
        <v>34614.54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29666.45</v>
      </c>
      <c r="K21" s="13">
        <v>29666.45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21351.18</v>
      </c>
      <c r="K22" s="13">
        <v>21351.18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2552.72</v>
      </c>
      <c r="D23" s="13">
        <v>241.61</v>
      </c>
      <c r="E23" s="13">
        <v>0</v>
      </c>
      <c r="F23" s="13">
        <v>2794.33</v>
      </c>
      <c r="G23" s="13">
        <v>0</v>
      </c>
      <c r="H23" s="13">
        <v>2794.33</v>
      </c>
      <c r="I23" s="13">
        <v>2321.66</v>
      </c>
      <c r="J23" s="13">
        <v>10205.28</v>
      </c>
      <c r="K23" s="13">
        <v>15321.27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215.6</v>
      </c>
      <c r="F24" s="13">
        <v>215.6</v>
      </c>
      <c r="G24" s="13">
        <v>0</v>
      </c>
      <c r="H24" s="13">
        <v>215.6</v>
      </c>
      <c r="I24" s="13">
        <v>179.11</v>
      </c>
      <c r="J24" s="13">
        <v>2717.88</v>
      </c>
      <c r="K24" s="13">
        <v>3112.59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3091.82</v>
      </c>
      <c r="K25" s="13">
        <v>3091.82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5105.45</v>
      </c>
      <c r="D26" s="13">
        <v>6729</v>
      </c>
      <c r="E26" s="13">
        <v>0</v>
      </c>
      <c r="F26" s="13">
        <v>11834.45</v>
      </c>
      <c r="G26" s="13">
        <v>0</v>
      </c>
      <c r="H26" s="13">
        <v>11834.45</v>
      </c>
      <c r="I26" s="13">
        <v>9832.61</v>
      </c>
      <c r="J26" s="13">
        <v>0</v>
      </c>
      <c r="K26" s="13">
        <v>21667.06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2552.72</v>
      </c>
      <c r="D27" s="13">
        <v>241.61</v>
      </c>
      <c r="E27" s="13">
        <v>0</v>
      </c>
      <c r="F27" s="13">
        <v>2794.33</v>
      </c>
      <c r="G27" s="13">
        <v>0</v>
      </c>
      <c r="H27" s="13">
        <v>2794.33</v>
      </c>
      <c r="I27" s="13">
        <v>2321.66</v>
      </c>
      <c r="J27" s="13">
        <v>0</v>
      </c>
      <c r="K27" s="13">
        <v>5115.99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2552.72</v>
      </c>
      <c r="D28" s="13">
        <v>3547.32</v>
      </c>
      <c r="E28" s="13">
        <v>4693.72</v>
      </c>
      <c r="F28" s="13">
        <v>10793.76</v>
      </c>
      <c r="G28" s="13">
        <v>0</v>
      </c>
      <c r="H28" s="13">
        <v>10793.76</v>
      </c>
      <c r="I28" s="13">
        <v>8967.94</v>
      </c>
      <c r="J28" s="13">
        <v>0</v>
      </c>
      <c r="K28" s="13">
        <v>19761.7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16654.87</v>
      </c>
      <c r="K29" s="13">
        <v>16654.87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15316.34</v>
      </c>
      <c r="D30" s="13">
        <v>1618.96</v>
      </c>
      <c r="E30" s="13">
        <v>5893.35</v>
      </c>
      <c r="F30" s="13">
        <v>22828.65</v>
      </c>
      <c r="G30" s="13">
        <v>0</v>
      </c>
      <c r="H30" s="13">
        <v>22828.65</v>
      </c>
      <c r="I30" s="13">
        <v>18967.08</v>
      </c>
      <c r="J30" s="13">
        <v>0</v>
      </c>
      <c r="K30" s="13">
        <v>41795.73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7858.1</v>
      </c>
      <c r="D34" s="13">
        <v>2292.63</v>
      </c>
      <c r="E34" s="13">
        <v>0</v>
      </c>
      <c r="F34" s="13">
        <v>10150.73</v>
      </c>
      <c r="G34" s="13">
        <v>-0.01</v>
      </c>
      <c r="H34" s="13">
        <v>10150.72</v>
      </c>
      <c r="I34" s="13">
        <v>8433.68</v>
      </c>
      <c r="J34" s="13">
        <v>1050.01</v>
      </c>
      <c r="K34" s="13">
        <v>19634.41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15027.19</v>
      </c>
      <c r="D39" s="13">
        <v>6326.14</v>
      </c>
      <c r="E39" s="13">
        <v>1146.49</v>
      </c>
      <c r="F39" s="13">
        <v>22499.820000000003</v>
      </c>
      <c r="G39" s="13">
        <v>0</v>
      </c>
      <c r="H39" s="13">
        <v>22499.820000000003</v>
      </c>
      <c r="I39" s="13">
        <v>18693.9</v>
      </c>
      <c r="J39" s="13">
        <v>0</v>
      </c>
      <c r="K39" s="13">
        <v>41193.72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3150.04</v>
      </c>
      <c r="D42" s="13">
        <v>37.12</v>
      </c>
      <c r="E42" s="13">
        <v>0</v>
      </c>
      <c r="F42" s="13">
        <v>3187.16</v>
      </c>
      <c r="G42" s="13">
        <v>137.21</v>
      </c>
      <c r="H42" s="13">
        <v>3324.37</v>
      </c>
      <c r="I42" s="13">
        <v>2762.05</v>
      </c>
      <c r="J42" s="13">
        <v>0</v>
      </c>
      <c r="K42" s="13">
        <v>6086.42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8668.7</v>
      </c>
      <c r="E44" s="13">
        <v>13572.56</v>
      </c>
      <c r="F44" s="13">
        <v>22241.260000000002</v>
      </c>
      <c r="G44" s="13">
        <v>957.53</v>
      </c>
      <c r="H44" s="13">
        <v>23198.79</v>
      </c>
      <c r="I44" s="13">
        <v>19274.61</v>
      </c>
      <c r="J44" s="13">
        <v>0</v>
      </c>
      <c r="K44" s="13">
        <v>42473.4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85</v>
      </c>
      <c r="F45" s="13">
        <v>85</v>
      </c>
      <c r="G45" s="13">
        <v>3.66</v>
      </c>
      <c r="H45" s="13">
        <v>88.66</v>
      </c>
      <c r="I45" s="13">
        <v>73.66</v>
      </c>
      <c r="J45" s="13">
        <v>3015.45</v>
      </c>
      <c r="K45" s="13">
        <v>3177.77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920.75</v>
      </c>
      <c r="K46" s="13">
        <v>920.75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788.48</v>
      </c>
      <c r="D48" s="13">
        <v>0</v>
      </c>
      <c r="E48" s="13">
        <v>0</v>
      </c>
      <c r="F48" s="13">
        <v>788.48</v>
      </c>
      <c r="G48" s="13">
        <v>33.95</v>
      </c>
      <c r="H48" s="13">
        <v>822.4300000000001</v>
      </c>
      <c r="I48" s="13">
        <v>683.31</v>
      </c>
      <c r="J48" s="13">
        <v>0</v>
      </c>
      <c r="K48" s="13">
        <v>1505.74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5105.45</v>
      </c>
      <c r="D49" s="13">
        <v>483.2</v>
      </c>
      <c r="E49" s="13">
        <v>0</v>
      </c>
      <c r="F49" s="13">
        <v>5588.65</v>
      </c>
      <c r="G49" s="13">
        <v>240.6</v>
      </c>
      <c r="H49" s="13">
        <v>5829.25</v>
      </c>
      <c r="I49" s="13">
        <v>4843.22</v>
      </c>
      <c r="J49" s="13">
        <v>0</v>
      </c>
      <c r="K49" s="13">
        <v>10672.470000000001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586.69</v>
      </c>
      <c r="F50" s="13">
        <v>586.69</v>
      </c>
      <c r="G50" s="13">
        <v>0</v>
      </c>
      <c r="H50" s="13">
        <v>586.69</v>
      </c>
      <c r="I50" s="13">
        <v>487.45</v>
      </c>
      <c r="J50" s="13">
        <v>10.53</v>
      </c>
      <c r="K50" s="13">
        <v>1084.67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2552.73</v>
      </c>
      <c r="D51" s="13">
        <v>1679.88</v>
      </c>
      <c r="E51" s="13">
        <v>750.85</v>
      </c>
      <c r="F51" s="13">
        <v>4983.460000000001</v>
      </c>
      <c r="G51" s="13">
        <v>0</v>
      </c>
      <c r="H51" s="13">
        <v>4983.460000000001</v>
      </c>
      <c r="I51" s="13">
        <v>4140.48</v>
      </c>
      <c r="J51" s="13">
        <v>89.47</v>
      </c>
      <c r="K51" s="13">
        <v>9213.41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822.97</v>
      </c>
      <c r="E52" s="13">
        <v>6892.83</v>
      </c>
      <c r="F52" s="13">
        <v>7715.8</v>
      </c>
      <c r="G52" s="13">
        <v>296.45</v>
      </c>
      <c r="H52" s="13">
        <v>8012.25</v>
      </c>
      <c r="I52" s="13">
        <v>6656.98</v>
      </c>
      <c r="J52" s="13">
        <v>0</v>
      </c>
      <c r="K52" s="13">
        <v>14669.23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175</v>
      </c>
      <c r="K53" s="13">
        <v>175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340</v>
      </c>
      <c r="F56" s="13">
        <v>340</v>
      </c>
      <c r="G56" s="13">
        <v>0</v>
      </c>
      <c r="H56" s="13">
        <v>340</v>
      </c>
      <c r="I56" s="13">
        <v>282.48</v>
      </c>
      <c r="J56" s="13">
        <v>0</v>
      </c>
      <c r="K56" s="13">
        <v>622.48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67667.38</v>
      </c>
      <c r="D58" s="15">
        <f t="shared" si="0"/>
        <v>33496.48</v>
      </c>
      <c r="E58" s="15">
        <f t="shared" si="0"/>
        <v>56790.649999999994</v>
      </c>
      <c r="F58" s="15">
        <f t="shared" si="0"/>
        <v>157954.51</v>
      </c>
      <c r="G58" s="15">
        <f t="shared" si="0"/>
        <v>8283.099999999999</v>
      </c>
      <c r="H58" s="15">
        <f t="shared" si="0"/>
        <v>166237.61000000002</v>
      </c>
      <c r="I58" s="15">
        <f t="shared" si="0"/>
        <v>138117.88000000003</v>
      </c>
      <c r="J58" s="15">
        <f t="shared" si="0"/>
        <v>88948.68999999999</v>
      </c>
      <c r="K58" s="15">
        <f t="shared" si="0"/>
        <v>393304.17999999993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5035.58</v>
      </c>
      <c r="D13" s="13">
        <v>0</v>
      </c>
      <c r="E13" s="13">
        <v>0</v>
      </c>
      <c r="F13" s="13">
        <v>5035.58</v>
      </c>
      <c r="G13" s="13">
        <v>0</v>
      </c>
      <c r="H13" s="13">
        <v>5035.58</v>
      </c>
      <c r="I13" s="13">
        <v>2051.84</v>
      </c>
      <c r="J13" s="13">
        <v>0</v>
      </c>
      <c r="K13" s="13">
        <v>7087.42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839.26</v>
      </c>
      <c r="D14" s="13">
        <v>0</v>
      </c>
      <c r="E14" s="13">
        <v>0</v>
      </c>
      <c r="F14" s="13">
        <v>839.26</v>
      </c>
      <c r="G14" s="13">
        <v>0</v>
      </c>
      <c r="H14" s="13">
        <v>839.26</v>
      </c>
      <c r="I14" s="13">
        <v>341.99</v>
      </c>
      <c r="J14" s="13">
        <v>0</v>
      </c>
      <c r="K14" s="13">
        <v>1181.25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4615.95</v>
      </c>
      <c r="D16" s="13">
        <v>0</v>
      </c>
      <c r="E16" s="13">
        <v>0</v>
      </c>
      <c r="F16" s="13">
        <v>4615.95</v>
      </c>
      <c r="G16" s="13">
        <v>5431.68</v>
      </c>
      <c r="H16" s="13">
        <v>10047.630000000001</v>
      </c>
      <c r="I16" s="13">
        <v>4094.08</v>
      </c>
      <c r="J16" s="13">
        <v>0</v>
      </c>
      <c r="K16" s="13">
        <v>14141.710000000001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839.26</v>
      </c>
      <c r="D18" s="13">
        <v>0</v>
      </c>
      <c r="E18" s="13">
        <v>0</v>
      </c>
      <c r="F18" s="13">
        <v>839.26</v>
      </c>
      <c r="G18" s="13">
        <v>987.57</v>
      </c>
      <c r="H18" s="13">
        <v>1826.83</v>
      </c>
      <c r="I18" s="13">
        <v>744.38</v>
      </c>
      <c r="J18" s="13">
        <v>0</v>
      </c>
      <c r="K18" s="13">
        <v>2571.21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839.26</v>
      </c>
      <c r="D19" s="13">
        <v>0</v>
      </c>
      <c r="E19" s="13">
        <v>0</v>
      </c>
      <c r="F19" s="13">
        <v>839.26</v>
      </c>
      <c r="G19" s="13">
        <v>987.57</v>
      </c>
      <c r="H19" s="13">
        <v>1826.83</v>
      </c>
      <c r="I19" s="13">
        <v>744.38</v>
      </c>
      <c r="J19" s="13">
        <v>0</v>
      </c>
      <c r="K19" s="13">
        <v>2571.21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9546.62</v>
      </c>
      <c r="D20" s="13">
        <v>9139.12</v>
      </c>
      <c r="E20" s="13">
        <v>14736.37</v>
      </c>
      <c r="F20" s="13">
        <v>33422.11</v>
      </c>
      <c r="G20" s="13">
        <v>39328.46</v>
      </c>
      <c r="H20" s="13">
        <v>72750.57</v>
      </c>
      <c r="I20" s="13">
        <v>29643.61</v>
      </c>
      <c r="J20" s="13">
        <v>0</v>
      </c>
      <c r="K20" s="13">
        <v>102394.18000000001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7868.09</v>
      </c>
      <c r="D23" s="13">
        <v>11500.54</v>
      </c>
      <c r="E23" s="13">
        <v>0</v>
      </c>
      <c r="F23" s="13">
        <v>19368.63</v>
      </c>
      <c r="G23" s="13">
        <v>0</v>
      </c>
      <c r="H23" s="13">
        <v>19368.63</v>
      </c>
      <c r="I23" s="13">
        <v>7892.14</v>
      </c>
      <c r="J23" s="13">
        <v>14698.75</v>
      </c>
      <c r="K23" s="13">
        <v>41959.520000000004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7868.09</v>
      </c>
      <c r="D25" s="13">
        <v>0</v>
      </c>
      <c r="E25" s="13">
        <v>0</v>
      </c>
      <c r="F25" s="13">
        <v>7868.09</v>
      </c>
      <c r="G25" s="13">
        <v>0</v>
      </c>
      <c r="H25" s="13">
        <v>7868.09</v>
      </c>
      <c r="I25" s="13">
        <v>3205.99</v>
      </c>
      <c r="J25" s="13">
        <v>0</v>
      </c>
      <c r="K25" s="13">
        <v>11074.08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23604.12</v>
      </c>
      <c r="D26" s="13">
        <v>15126</v>
      </c>
      <c r="E26" s="13">
        <v>0</v>
      </c>
      <c r="F26" s="13">
        <v>38730.119999999995</v>
      </c>
      <c r="G26" s="13">
        <v>0</v>
      </c>
      <c r="H26" s="13">
        <v>38730.119999999995</v>
      </c>
      <c r="I26" s="13">
        <v>15781.33</v>
      </c>
      <c r="J26" s="13">
        <v>0</v>
      </c>
      <c r="K26" s="13">
        <v>54511.45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7868.09</v>
      </c>
      <c r="D27" s="13">
        <v>374.53</v>
      </c>
      <c r="E27" s="13">
        <v>20000</v>
      </c>
      <c r="F27" s="13">
        <v>28242.620000000003</v>
      </c>
      <c r="G27" s="13">
        <v>0</v>
      </c>
      <c r="H27" s="13">
        <v>28242.620000000003</v>
      </c>
      <c r="I27" s="13">
        <v>11507.99</v>
      </c>
      <c r="J27" s="13">
        <v>0</v>
      </c>
      <c r="K27" s="13">
        <v>39750.61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1573.62</v>
      </c>
      <c r="D28" s="13">
        <v>17211.59</v>
      </c>
      <c r="E28" s="13">
        <v>0</v>
      </c>
      <c r="F28" s="13">
        <v>18785.21</v>
      </c>
      <c r="G28" s="13">
        <v>0</v>
      </c>
      <c r="H28" s="13">
        <v>18785.21</v>
      </c>
      <c r="I28" s="13">
        <v>7654.4</v>
      </c>
      <c r="J28" s="13">
        <v>0</v>
      </c>
      <c r="K28" s="13">
        <v>26439.61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1573.62</v>
      </c>
      <c r="D30" s="13">
        <v>8404.95</v>
      </c>
      <c r="E30" s="13">
        <v>5963.77</v>
      </c>
      <c r="F30" s="13">
        <v>15942.34</v>
      </c>
      <c r="G30" s="13">
        <v>4196.32</v>
      </c>
      <c r="H30" s="13">
        <v>20138.66</v>
      </c>
      <c r="I30" s="13">
        <v>8205.91</v>
      </c>
      <c r="J30" s="13">
        <v>10414.18</v>
      </c>
      <c r="K30" s="13">
        <v>38758.75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839.26</v>
      </c>
      <c r="D33" s="13">
        <v>0</v>
      </c>
      <c r="E33" s="13">
        <v>0</v>
      </c>
      <c r="F33" s="13">
        <v>839.26</v>
      </c>
      <c r="G33" s="13">
        <v>0</v>
      </c>
      <c r="H33" s="13">
        <v>839.26</v>
      </c>
      <c r="I33" s="13">
        <v>341.99</v>
      </c>
      <c r="J33" s="13">
        <v>0</v>
      </c>
      <c r="K33" s="13">
        <v>1181.25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71756.55</v>
      </c>
      <c r="D34" s="13">
        <v>1402.99</v>
      </c>
      <c r="E34" s="13">
        <v>0</v>
      </c>
      <c r="F34" s="13">
        <v>73159.54000000001</v>
      </c>
      <c r="G34" s="13">
        <v>0</v>
      </c>
      <c r="H34" s="13">
        <v>73159.54000000001</v>
      </c>
      <c r="I34" s="13">
        <v>29810.26</v>
      </c>
      <c r="J34" s="13">
        <v>4301</v>
      </c>
      <c r="K34" s="13">
        <v>107270.8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12956.13</v>
      </c>
      <c r="D35" s="13">
        <v>1262.57</v>
      </c>
      <c r="E35" s="13">
        <v>30000</v>
      </c>
      <c r="F35" s="13">
        <v>44218.7</v>
      </c>
      <c r="G35" s="13">
        <v>0</v>
      </c>
      <c r="H35" s="13">
        <v>44218.7</v>
      </c>
      <c r="I35" s="13">
        <v>18017.79</v>
      </c>
      <c r="J35" s="13">
        <v>0</v>
      </c>
      <c r="K35" s="13">
        <v>62236.49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839.26</v>
      </c>
      <c r="D36" s="13">
        <v>1933.85</v>
      </c>
      <c r="E36" s="13">
        <v>0</v>
      </c>
      <c r="F36" s="13">
        <v>2773.1099999999997</v>
      </c>
      <c r="G36" s="13">
        <v>556.13</v>
      </c>
      <c r="H36" s="13">
        <v>3329.24</v>
      </c>
      <c r="I36" s="13">
        <v>1356.54</v>
      </c>
      <c r="J36" s="13">
        <v>0</v>
      </c>
      <c r="K36" s="13">
        <v>4685.78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839.26</v>
      </c>
      <c r="D37" s="13">
        <v>0</v>
      </c>
      <c r="E37" s="13">
        <v>0</v>
      </c>
      <c r="F37" s="13">
        <v>839.26</v>
      </c>
      <c r="G37" s="13">
        <v>168.31</v>
      </c>
      <c r="H37" s="13">
        <v>1007.5699999999999</v>
      </c>
      <c r="I37" s="13">
        <v>410.58</v>
      </c>
      <c r="J37" s="13">
        <v>0</v>
      </c>
      <c r="K37" s="13">
        <v>1418.1499999999999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43196.86</v>
      </c>
      <c r="E39" s="13">
        <v>20000</v>
      </c>
      <c r="F39" s="13">
        <v>63196.86</v>
      </c>
      <c r="G39" s="13">
        <v>12673.65</v>
      </c>
      <c r="H39" s="13">
        <v>75870.51</v>
      </c>
      <c r="I39" s="13">
        <v>30914.91</v>
      </c>
      <c r="J39" s="13">
        <v>0</v>
      </c>
      <c r="K39" s="13">
        <v>106785.42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73635.92</v>
      </c>
      <c r="D42" s="13">
        <v>2375.97</v>
      </c>
      <c r="E42" s="13">
        <v>0</v>
      </c>
      <c r="F42" s="13">
        <v>76011.89</v>
      </c>
      <c r="G42" s="13">
        <v>49497.35</v>
      </c>
      <c r="H42" s="13">
        <v>125509.23999999999</v>
      </c>
      <c r="I42" s="13">
        <v>51141.18</v>
      </c>
      <c r="J42" s="13">
        <v>12425.12</v>
      </c>
      <c r="K42" s="13">
        <v>189075.53999999998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1678.53</v>
      </c>
      <c r="D43" s="13">
        <v>0</v>
      </c>
      <c r="E43" s="13">
        <v>0</v>
      </c>
      <c r="F43" s="13">
        <v>1678.53</v>
      </c>
      <c r="G43" s="13">
        <v>1093.02</v>
      </c>
      <c r="H43" s="13">
        <v>2771.55</v>
      </c>
      <c r="I43" s="13">
        <v>1129.32</v>
      </c>
      <c r="J43" s="13">
        <v>274.37</v>
      </c>
      <c r="K43" s="13">
        <v>4175.24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3042.33</v>
      </c>
      <c r="D45" s="13">
        <v>0</v>
      </c>
      <c r="E45" s="13">
        <v>0</v>
      </c>
      <c r="F45" s="13">
        <v>3042.33</v>
      </c>
      <c r="G45" s="13">
        <v>1981.1</v>
      </c>
      <c r="H45" s="13">
        <v>5023.43</v>
      </c>
      <c r="I45" s="13">
        <v>2046.93</v>
      </c>
      <c r="J45" s="13">
        <v>1497.3</v>
      </c>
      <c r="K45" s="13">
        <v>8567.66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1678.53</v>
      </c>
      <c r="D46" s="13">
        <v>0</v>
      </c>
      <c r="E46" s="13">
        <v>0</v>
      </c>
      <c r="F46" s="13">
        <v>1678.53</v>
      </c>
      <c r="G46" s="13">
        <v>1093.02</v>
      </c>
      <c r="H46" s="13">
        <v>2771.55</v>
      </c>
      <c r="I46" s="13">
        <v>1129.32</v>
      </c>
      <c r="J46" s="13">
        <v>8389.32</v>
      </c>
      <c r="K46" s="13">
        <v>12290.189999999999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839.26</v>
      </c>
      <c r="D47" s="13">
        <v>0</v>
      </c>
      <c r="E47" s="13">
        <v>0</v>
      </c>
      <c r="F47" s="13">
        <v>839.26</v>
      </c>
      <c r="G47" s="13">
        <v>546.51</v>
      </c>
      <c r="H47" s="13">
        <v>1385.77</v>
      </c>
      <c r="I47" s="13">
        <v>564.68</v>
      </c>
      <c r="J47" s="13">
        <v>137.19</v>
      </c>
      <c r="K47" s="13">
        <v>2087.64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6032.2</v>
      </c>
      <c r="D49" s="13">
        <v>50416.38</v>
      </c>
      <c r="E49" s="13">
        <v>0</v>
      </c>
      <c r="F49" s="13">
        <v>56448.579999999994</v>
      </c>
      <c r="G49" s="13">
        <v>36758.13</v>
      </c>
      <c r="H49" s="13">
        <v>93206.70999999999</v>
      </c>
      <c r="I49" s="13">
        <v>37978.83</v>
      </c>
      <c r="J49" s="13">
        <v>9227.24</v>
      </c>
      <c r="K49" s="13">
        <v>140412.77999999997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2098.16</v>
      </c>
      <c r="D50" s="13">
        <v>0</v>
      </c>
      <c r="E50" s="13">
        <v>0</v>
      </c>
      <c r="F50" s="13">
        <v>2098.16</v>
      </c>
      <c r="G50" s="13">
        <v>351.98</v>
      </c>
      <c r="H50" s="13">
        <v>2450.14</v>
      </c>
      <c r="I50" s="13">
        <v>998.38</v>
      </c>
      <c r="J50" s="13">
        <v>0</v>
      </c>
      <c r="K50" s="13">
        <v>3448.52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409.04</v>
      </c>
      <c r="E51" s="13">
        <v>10000</v>
      </c>
      <c r="F51" s="13">
        <v>10409.04</v>
      </c>
      <c r="G51" s="13">
        <v>1746.18</v>
      </c>
      <c r="H51" s="13">
        <v>12155.220000000001</v>
      </c>
      <c r="I51" s="13">
        <v>4952.9</v>
      </c>
      <c r="J51" s="13">
        <v>0</v>
      </c>
      <c r="K51" s="13">
        <v>17108.120000000003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25387.72</v>
      </c>
      <c r="D52" s="13">
        <v>0</v>
      </c>
      <c r="E52" s="13">
        <v>27605.96</v>
      </c>
      <c r="F52" s="13">
        <v>52993.68</v>
      </c>
      <c r="G52" s="13">
        <v>4755.84</v>
      </c>
      <c r="H52" s="13">
        <v>57749.520000000004</v>
      </c>
      <c r="I52" s="13">
        <v>23531.08</v>
      </c>
      <c r="J52" s="13">
        <v>14028.76</v>
      </c>
      <c r="K52" s="13">
        <v>95309.36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279.75</v>
      </c>
      <c r="H53" s="13">
        <v>279.75</v>
      </c>
      <c r="I53" s="13">
        <v>114</v>
      </c>
      <c r="J53" s="13">
        <v>564</v>
      </c>
      <c r="K53" s="13">
        <v>957.75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273694.67000000004</v>
      </c>
      <c r="D58" s="15">
        <f t="shared" si="0"/>
        <v>162754.39</v>
      </c>
      <c r="E58" s="15">
        <f t="shared" si="0"/>
        <v>128306.1</v>
      </c>
      <c r="F58" s="15">
        <f t="shared" si="0"/>
        <v>564755.16</v>
      </c>
      <c r="G58" s="15">
        <f t="shared" si="0"/>
        <v>162432.57</v>
      </c>
      <c r="H58" s="15">
        <f t="shared" si="0"/>
        <v>727187.7300000002</v>
      </c>
      <c r="I58" s="15">
        <f t="shared" si="0"/>
        <v>296306.73000000004</v>
      </c>
      <c r="J58" s="15">
        <f t="shared" si="0"/>
        <v>75957.23000000001</v>
      </c>
      <c r="K58" s="15">
        <f t="shared" si="0"/>
        <v>1099451.69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1899.99</v>
      </c>
      <c r="F12" s="13">
        <v>1899.99</v>
      </c>
      <c r="G12" s="13">
        <v>0</v>
      </c>
      <c r="H12" s="13">
        <v>1899.99</v>
      </c>
      <c r="I12" s="13">
        <v>702.32</v>
      </c>
      <c r="J12" s="13">
        <v>0</v>
      </c>
      <c r="K12" s="13">
        <v>2602.31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247.16</v>
      </c>
      <c r="J13" s="13">
        <v>0</v>
      </c>
      <c r="K13" s="13">
        <v>915.81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187.36</v>
      </c>
      <c r="E15" s="13">
        <v>0</v>
      </c>
      <c r="F15" s="13">
        <v>187.36</v>
      </c>
      <c r="G15" s="13">
        <v>0</v>
      </c>
      <c r="H15" s="13">
        <v>187.36</v>
      </c>
      <c r="I15" s="13">
        <v>69.25</v>
      </c>
      <c r="J15" s="13">
        <v>0</v>
      </c>
      <c r="K15" s="13">
        <v>256.61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7411.32</v>
      </c>
      <c r="D16" s="13">
        <v>0</v>
      </c>
      <c r="E16" s="13">
        <v>18363.31</v>
      </c>
      <c r="F16" s="13">
        <v>25774.63</v>
      </c>
      <c r="G16" s="13">
        <v>604.5</v>
      </c>
      <c r="H16" s="13">
        <v>26379.13</v>
      </c>
      <c r="I16" s="13">
        <v>9750.9</v>
      </c>
      <c r="J16" s="13">
        <v>0</v>
      </c>
      <c r="K16" s="13">
        <v>36130.03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105.83</v>
      </c>
      <c r="E17" s="13">
        <v>0</v>
      </c>
      <c r="F17" s="13">
        <v>105.83</v>
      </c>
      <c r="G17" s="13">
        <v>2.48</v>
      </c>
      <c r="H17" s="13">
        <v>108.31</v>
      </c>
      <c r="I17" s="13">
        <v>40.05</v>
      </c>
      <c r="J17" s="13">
        <v>0</v>
      </c>
      <c r="K17" s="13">
        <v>148.36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4486.24</v>
      </c>
      <c r="D20" s="13">
        <v>4127.96</v>
      </c>
      <c r="E20" s="13">
        <v>25748.26</v>
      </c>
      <c r="F20" s="13">
        <v>34362.46</v>
      </c>
      <c r="G20" s="13">
        <v>805.91</v>
      </c>
      <c r="H20" s="13">
        <v>35168.37</v>
      </c>
      <c r="I20" s="13">
        <v>12999.78</v>
      </c>
      <c r="J20" s="13">
        <v>0</v>
      </c>
      <c r="K20" s="13">
        <v>48168.15</v>
      </c>
      <c r="L20" s="1" t="s">
        <v>276</v>
      </c>
    </row>
    <row r="21" spans="1:12" ht="25.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302</v>
      </c>
    </row>
    <row r="22" spans="1:12" ht="25.5">
      <c r="A22" s="1" t="s">
        <v>119</v>
      </c>
      <c r="B22" s="1" t="s">
        <v>193</v>
      </c>
      <c r="C22" s="13">
        <v>11450.28</v>
      </c>
      <c r="D22" s="13">
        <v>0</v>
      </c>
      <c r="E22" s="13">
        <v>6881.97</v>
      </c>
      <c r="F22" s="13">
        <v>18332.25</v>
      </c>
      <c r="G22" s="13">
        <v>0</v>
      </c>
      <c r="H22" s="13">
        <v>18332.25</v>
      </c>
      <c r="I22" s="13">
        <v>6776.41</v>
      </c>
      <c r="J22" s="13">
        <v>0</v>
      </c>
      <c r="K22" s="13">
        <v>25108.66</v>
      </c>
      <c r="L22" s="1" t="s">
        <v>302</v>
      </c>
    </row>
    <row r="23" spans="1:12" ht="12.75">
      <c r="A23" s="1" t="s">
        <v>120</v>
      </c>
      <c r="B23" s="1" t="s">
        <v>194</v>
      </c>
      <c r="C23" s="13">
        <v>11493.37</v>
      </c>
      <c r="D23" s="13">
        <v>0</v>
      </c>
      <c r="E23" s="13">
        <v>2021.12</v>
      </c>
      <c r="F23" s="13">
        <v>13514.490000000002</v>
      </c>
      <c r="G23" s="13">
        <v>0</v>
      </c>
      <c r="H23" s="13">
        <v>13514.490000000002</v>
      </c>
      <c r="I23" s="13">
        <v>4995.57</v>
      </c>
      <c r="J23" s="13">
        <v>0</v>
      </c>
      <c r="K23" s="13">
        <v>18510.06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50285.77</v>
      </c>
      <c r="D24" s="13">
        <v>622.42</v>
      </c>
      <c r="E24" s="13">
        <v>9.68</v>
      </c>
      <c r="F24" s="13">
        <v>50917.869999999995</v>
      </c>
      <c r="G24" s="13">
        <v>0</v>
      </c>
      <c r="H24" s="13">
        <v>50917.869999999995</v>
      </c>
      <c r="I24" s="13">
        <v>18821.51</v>
      </c>
      <c r="J24" s="13">
        <v>12201.63</v>
      </c>
      <c r="K24" s="13">
        <v>81941.01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4486.24</v>
      </c>
      <c r="D27" s="13">
        <v>8.46</v>
      </c>
      <c r="E27" s="13">
        <v>955.8</v>
      </c>
      <c r="F27" s="13">
        <v>5450.5</v>
      </c>
      <c r="G27" s="13">
        <v>0</v>
      </c>
      <c r="H27" s="13">
        <v>5450.5</v>
      </c>
      <c r="I27" s="13">
        <v>2014.76</v>
      </c>
      <c r="J27" s="13">
        <v>0</v>
      </c>
      <c r="K27" s="13">
        <v>7465.26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6333.12</v>
      </c>
      <c r="E28" s="13">
        <v>11525.16</v>
      </c>
      <c r="F28" s="13">
        <v>17858.28</v>
      </c>
      <c r="G28" s="13">
        <v>0</v>
      </c>
      <c r="H28" s="13">
        <v>17858.28</v>
      </c>
      <c r="I28" s="13">
        <v>6601.21</v>
      </c>
      <c r="J28" s="13">
        <v>0</v>
      </c>
      <c r="K28" s="13">
        <v>24459.489999999998</v>
      </c>
      <c r="L28" s="1" t="s">
        <v>276</v>
      </c>
    </row>
    <row r="29" spans="1:12" ht="25.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302</v>
      </c>
    </row>
    <row r="30" spans="1:12" ht="12.75">
      <c r="A30" s="1" t="s">
        <v>127</v>
      </c>
      <c r="B30" s="1" t="s">
        <v>201</v>
      </c>
      <c r="C30" s="13">
        <v>0</v>
      </c>
      <c r="D30" s="13">
        <v>251.01</v>
      </c>
      <c r="E30" s="13">
        <v>0</v>
      </c>
      <c r="F30" s="13">
        <v>251.01</v>
      </c>
      <c r="G30" s="13">
        <v>0</v>
      </c>
      <c r="H30" s="13">
        <v>251.01</v>
      </c>
      <c r="I30" s="13">
        <v>92.78</v>
      </c>
      <c r="J30" s="13">
        <v>0</v>
      </c>
      <c r="K30" s="13">
        <v>343.78999999999996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-5526.36</v>
      </c>
      <c r="D33" s="13">
        <v>0</v>
      </c>
      <c r="E33" s="13">
        <v>0</v>
      </c>
      <c r="F33" s="13">
        <v>-5526.36</v>
      </c>
      <c r="G33" s="13">
        <v>0</v>
      </c>
      <c r="H33" s="13">
        <v>-5526.36</v>
      </c>
      <c r="I33" s="13">
        <v>-2042.8</v>
      </c>
      <c r="J33" s="13">
        <v>0</v>
      </c>
      <c r="K33" s="13">
        <v>-7569.16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18507.82</v>
      </c>
      <c r="D34" s="13">
        <v>20603.97</v>
      </c>
      <c r="E34" s="13">
        <v>454.07</v>
      </c>
      <c r="F34" s="13">
        <v>39565.86</v>
      </c>
      <c r="G34" s="13">
        <v>68050.69</v>
      </c>
      <c r="H34" s="13">
        <v>107616.55</v>
      </c>
      <c r="I34" s="13">
        <v>39779.86</v>
      </c>
      <c r="J34" s="13">
        <v>18010.1</v>
      </c>
      <c r="K34" s="13">
        <v>165406.51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5810.92</v>
      </c>
      <c r="D35" s="13">
        <v>1488.35</v>
      </c>
      <c r="E35" s="13">
        <v>1612.64</v>
      </c>
      <c r="F35" s="13">
        <v>8911.91</v>
      </c>
      <c r="G35" s="13">
        <v>0</v>
      </c>
      <c r="H35" s="13">
        <v>8911.91</v>
      </c>
      <c r="I35" s="13">
        <v>3294.23</v>
      </c>
      <c r="J35" s="13">
        <v>0</v>
      </c>
      <c r="K35" s="13">
        <v>12206.14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545.74</v>
      </c>
      <c r="E39" s="13">
        <v>0</v>
      </c>
      <c r="F39" s="13">
        <v>545.74</v>
      </c>
      <c r="G39" s="13">
        <v>348.15</v>
      </c>
      <c r="H39" s="13">
        <v>893.89</v>
      </c>
      <c r="I39" s="13">
        <v>330.43</v>
      </c>
      <c r="J39" s="13">
        <v>3205</v>
      </c>
      <c r="K39" s="13">
        <v>4429.32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8664.55</v>
      </c>
      <c r="D42" s="13">
        <v>2521.08</v>
      </c>
      <c r="E42" s="13">
        <v>241.01</v>
      </c>
      <c r="F42" s="13">
        <v>11426.64</v>
      </c>
      <c r="G42" s="13">
        <v>9989.92</v>
      </c>
      <c r="H42" s="13">
        <v>21416.559999999998</v>
      </c>
      <c r="I42" s="13">
        <v>7916.51</v>
      </c>
      <c r="J42" s="13">
        <v>547.23</v>
      </c>
      <c r="K42" s="13">
        <v>29880.3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663.14</v>
      </c>
      <c r="F44" s="13">
        <v>663.14</v>
      </c>
      <c r="G44" s="13">
        <v>579.77</v>
      </c>
      <c r="H44" s="13">
        <v>1242.9099999999999</v>
      </c>
      <c r="I44" s="13">
        <v>459.44</v>
      </c>
      <c r="J44" s="13">
        <v>31.76</v>
      </c>
      <c r="K44" s="13">
        <v>1734.11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2581.47</v>
      </c>
      <c r="E45" s="13">
        <v>0</v>
      </c>
      <c r="F45" s="13">
        <v>2581.47</v>
      </c>
      <c r="G45" s="13">
        <v>2256.88</v>
      </c>
      <c r="H45" s="13">
        <v>4838.35</v>
      </c>
      <c r="I45" s="13">
        <v>1788.47</v>
      </c>
      <c r="J45" s="13">
        <v>11474.58</v>
      </c>
      <c r="K45" s="13">
        <v>18101.4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5499.48</v>
      </c>
      <c r="E48" s="13">
        <v>326.79</v>
      </c>
      <c r="F48" s="13">
        <v>5826.2699999999995</v>
      </c>
      <c r="G48" s="13">
        <v>5093.71</v>
      </c>
      <c r="H48" s="13">
        <v>10919.98</v>
      </c>
      <c r="I48" s="13">
        <v>4036.5</v>
      </c>
      <c r="J48" s="13">
        <v>279.02</v>
      </c>
      <c r="K48" s="13">
        <v>15235.5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8972.48</v>
      </c>
      <c r="D49" s="13">
        <v>2961.5</v>
      </c>
      <c r="E49" s="13">
        <v>0</v>
      </c>
      <c r="F49" s="13">
        <v>11933.98</v>
      </c>
      <c r="G49" s="13">
        <v>10433.46</v>
      </c>
      <c r="H49" s="13">
        <v>22367.44</v>
      </c>
      <c r="I49" s="13">
        <v>8268</v>
      </c>
      <c r="J49" s="13">
        <v>571.52</v>
      </c>
      <c r="K49" s="13">
        <v>31206.96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2243.11</v>
      </c>
      <c r="D51" s="13">
        <v>1742.02</v>
      </c>
      <c r="E51" s="13">
        <v>14629.68</v>
      </c>
      <c r="F51" s="13">
        <v>18614.81</v>
      </c>
      <c r="G51" s="13">
        <v>0</v>
      </c>
      <c r="H51" s="13">
        <v>18614.81</v>
      </c>
      <c r="I51" s="13">
        <v>6880.85</v>
      </c>
      <c r="J51" s="13">
        <v>0</v>
      </c>
      <c r="K51" s="13">
        <v>25495.660000000003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8734.25</v>
      </c>
      <c r="D52" s="13">
        <v>4322.31</v>
      </c>
      <c r="E52" s="13">
        <v>15939.9</v>
      </c>
      <c r="F52" s="13">
        <v>28996.46</v>
      </c>
      <c r="G52" s="13">
        <v>0</v>
      </c>
      <c r="H52" s="13">
        <v>28996.46</v>
      </c>
      <c r="I52" s="13">
        <v>10718.37</v>
      </c>
      <c r="J52" s="13">
        <v>7417.3</v>
      </c>
      <c r="K52" s="13">
        <v>47132.130000000005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316</v>
      </c>
      <c r="K53" s="13">
        <v>316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137019.99</v>
      </c>
      <c r="D58" s="15">
        <f t="shared" si="0"/>
        <v>53902.079999999994</v>
      </c>
      <c r="E58" s="15">
        <f t="shared" si="0"/>
        <v>101941.16999999998</v>
      </c>
      <c r="F58" s="15">
        <f t="shared" si="0"/>
        <v>292863.24000000005</v>
      </c>
      <c r="G58" s="15">
        <f t="shared" si="0"/>
        <v>98165.47</v>
      </c>
      <c r="H58" s="15">
        <f t="shared" si="0"/>
        <v>391028.70999999996</v>
      </c>
      <c r="I58" s="15">
        <f t="shared" si="0"/>
        <v>144541.55999999997</v>
      </c>
      <c r="J58" s="15">
        <f t="shared" si="0"/>
        <v>54054.14</v>
      </c>
      <c r="K58" s="15">
        <f t="shared" si="0"/>
        <v>589624.41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8406.2</v>
      </c>
      <c r="D16" s="13">
        <v>0</v>
      </c>
      <c r="E16" s="13">
        <v>18601.88</v>
      </c>
      <c r="F16" s="13">
        <v>27008.08</v>
      </c>
      <c r="G16" s="13">
        <v>9328.59</v>
      </c>
      <c r="H16" s="13">
        <v>36336.67</v>
      </c>
      <c r="I16" s="13">
        <v>21803.18</v>
      </c>
      <c r="J16" s="13">
        <v>0</v>
      </c>
      <c r="K16" s="13">
        <v>58139.85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2896.06</v>
      </c>
      <c r="F17" s="13">
        <v>2896.06</v>
      </c>
      <c r="G17" s="13">
        <v>1000.3</v>
      </c>
      <c r="H17" s="13">
        <v>3896.3599999999997</v>
      </c>
      <c r="I17" s="13">
        <v>2337.94</v>
      </c>
      <c r="J17" s="13">
        <v>0</v>
      </c>
      <c r="K17" s="13">
        <v>6234.299999999999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1475.1</v>
      </c>
      <c r="F18" s="13">
        <v>1475.1</v>
      </c>
      <c r="G18" s="13">
        <v>509.5</v>
      </c>
      <c r="H18" s="13">
        <v>1984.6</v>
      </c>
      <c r="I18" s="13">
        <v>1190.83</v>
      </c>
      <c r="J18" s="13">
        <v>0</v>
      </c>
      <c r="K18" s="13">
        <v>3175.43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2265.56</v>
      </c>
      <c r="D20" s="13">
        <v>0</v>
      </c>
      <c r="E20" s="13">
        <v>21882.94</v>
      </c>
      <c r="F20" s="13">
        <v>24148.5</v>
      </c>
      <c r="G20" s="13">
        <v>8340.89</v>
      </c>
      <c r="H20" s="13">
        <v>32489.39</v>
      </c>
      <c r="I20" s="13">
        <v>19494.68</v>
      </c>
      <c r="J20" s="13">
        <v>0</v>
      </c>
      <c r="K20" s="13">
        <v>51984.07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11492.03</v>
      </c>
      <c r="D22" s="13">
        <v>72708.41</v>
      </c>
      <c r="E22" s="13">
        <v>35754.18</v>
      </c>
      <c r="F22" s="13">
        <v>119954.62</v>
      </c>
      <c r="G22" s="13">
        <v>0</v>
      </c>
      <c r="H22" s="13">
        <v>119954.62</v>
      </c>
      <c r="I22" s="13">
        <v>71976.64</v>
      </c>
      <c r="J22" s="13">
        <v>0</v>
      </c>
      <c r="K22" s="13">
        <v>191931.26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11820.07</v>
      </c>
      <c r="D23" s="13">
        <v>1445.49</v>
      </c>
      <c r="E23" s="13">
        <v>421.52</v>
      </c>
      <c r="F23" s="13">
        <v>13687.08</v>
      </c>
      <c r="G23" s="13">
        <v>0</v>
      </c>
      <c r="H23" s="13">
        <v>13687.08</v>
      </c>
      <c r="I23" s="13">
        <v>8212.7</v>
      </c>
      <c r="J23" s="13">
        <v>18783.71</v>
      </c>
      <c r="K23" s="13">
        <v>40683.49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7556.96</v>
      </c>
      <c r="K24" s="13">
        <v>7556.96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8497.87</v>
      </c>
      <c r="K25" s="13">
        <v>8497.87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2265.56</v>
      </c>
      <c r="D27" s="13">
        <v>715.92</v>
      </c>
      <c r="E27" s="13">
        <v>5319.84</v>
      </c>
      <c r="F27" s="13">
        <v>8301.32</v>
      </c>
      <c r="G27" s="13">
        <v>0</v>
      </c>
      <c r="H27" s="13">
        <v>8301.32</v>
      </c>
      <c r="I27" s="13">
        <v>4981.07</v>
      </c>
      <c r="J27" s="13">
        <v>0</v>
      </c>
      <c r="K27" s="13">
        <v>13282.39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10092.18</v>
      </c>
      <c r="E28" s="13">
        <v>4396.27</v>
      </c>
      <c r="F28" s="13">
        <v>14488.45</v>
      </c>
      <c r="G28" s="13">
        <v>0</v>
      </c>
      <c r="H28" s="13">
        <v>14488.45</v>
      </c>
      <c r="I28" s="13">
        <v>8693.53</v>
      </c>
      <c r="J28" s="13">
        <v>0</v>
      </c>
      <c r="K28" s="13">
        <v>23181.980000000003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1099.56</v>
      </c>
      <c r="E29" s="13">
        <v>3423.39</v>
      </c>
      <c r="F29" s="13">
        <v>4522.95</v>
      </c>
      <c r="G29" s="13">
        <v>0</v>
      </c>
      <c r="H29" s="13">
        <v>4522.95</v>
      </c>
      <c r="I29" s="13">
        <v>2713.91</v>
      </c>
      <c r="J29" s="13">
        <v>17601.32</v>
      </c>
      <c r="K29" s="13">
        <v>24838.18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4203.1</v>
      </c>
      <c r="D34" s="13">
        <v>8507.05</v>
      </c>
      <c r="E34" s="13">
        <v>0</v>
      </c>
      <c r="F34" s="13">
        <v>12710.15</v>
      </c>
      <c r="G34" s="13">
        <v>0</v>
      </c>
      <c r="H34" s="13">
        <v>12710.15</v>
      </c>
      <c r="I34" s="13">
        <v>7626.51</v>
      </c>
      <c r="J34" s="13">
        <v>52347.47</v>
      </c>
      <c r="K34" s="13">
        <v>72684.13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5135.41</v>
      </c>
      <c r="D35" s="13">
        <v>1635.42</v>
      </c>
      <c r="E35" s="13">
        <v>1015.34</v>
      </c>
      <c r="F35" s="13">
        <v>7786.17</v>
      </c>
      <c r="G35" s="13">
        <v>0</v>
      </c>
      <c r="H35" s="13">
        <v>7786.17</v>
      </c>
      <c r="I35" s="13">
        <v>4671.94</v>
      </c>
      <c r="J35" s="13">
        <v>0</v>
      </c>
      <c r="K35" s="13">
        <v>12458.11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16098.78</v>
      </c>
      <c r="H36" s="13">
        <v>16098.78</v>
      </c>
      <c r="I36" s="13">
        <v>9659.78</v>
      </c>
      <c r="J36" s="13">
        <v>0</v>
      </c>
      <c r="K36" s="13">
        <v>25758.56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8049.39</v>
      </c>
      <c r="H37" s="13">
        <v>8049.39</v>
      </c>
      <c r="I37" s="13">
        <v>4829.89</v>
      </c>
      <c r="J37" s="13">
        <v>0</v>
      </c>
      <c r="K37" s="13">
        <v>12879.28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8049.39</v>
      </c>
      <c r="H38" s="13">
        <v>8049.39</v>
      </c>
      <c r="I38" s="13">
        <v>4829.89</v>
      </c>
      <c r="J38" s="13">
        <v>0</v>
      </c>
      <c r="K38" s="13">
        <v>12879.28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8049.39</v>
      </c>
      <c r="H39" s="13">
        <v>8049.39</v>
      </c>
      <c r="I39" s="13">
        <v>4829.89</v>
      </c>
      <c r="J39" s="13">
        <v>0</v>
      </c>
      <c r="K39" s="13">
        <v>12879.28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8049.39</v>
      </c>
      <c r="H40" s="13">
        <v>8049.39</v>
      </c>
      <c r="I40" s="13">
        <v>4829.89</v>
      </c>
      <c r="J40" s="13">
        <v>0</v>
      </c>
      <c r="K40" s="13">
        <v>12879.28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8049.39</v>
      </c>
      <c r="H41" s="13">
        <v>8049.39</v>
      </c>
      <c r="I41" s="13">
        <v>4829.89</v>
      </c>
      <c r="J41" s="13">
        <v>0</v>
      </c>
      <c r="K41" s="13">
        <v>12879.28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11033.42</v>
      </c>
      <c r="D42" s="13">
        <v>3658.53</v>
      </c>
      <c r="E42" s="13">
        <v>671.53</v>
      </c>
      <c r="F42" s="13">
        <v>15363.480000000001</v>
      </c>
      <c r="G42" s="13">
        <v>9328.3</v>
      </c>
      <c r="H42" s="13">
        <v>24691.78</v>
      </c>
      <c r="I42" s="13">
        <v>14815.86</v>
      </c>
      <c r="J42" s="13">
        <v>1743.09</v>
      </c>
      <c r="K42" s="13">
        <v>41250.729999999996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528.38</v>
      </c>
      <c r="F44" s="13">
        <v>528.38</v>
      </c>
      <c r="G44" s="13">
        <v>320.82</v>
      </c>
      <c r="H44" s="13">
        <v>849.2</v>
      </c>
      <c r="I44" s="13">
        <v>509.55</v>
      </c>
      <c r="J44" s="13">
        <v>59.95</v>
      </c>
      <c r="K44" s="13">
        <v>1418.7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5135.5</v>
      </c>
      <c r="K45" s="13">
        <v>5135.5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8329.81</v>
      </c>
      <c r="E47" s="13">
        <v>0</v>
      </c>
      <c r="F47" s="13">
        <v>8329.81</v>
      </c>
      <c r="G47" s="13">
        <v>5057.64</v>
      </c>
      <c r="H47" s="13">
        <v>13387.45</v>
      </c>
      <c r="I47" s="13">
        <v>8032.9</v>
      </c>
      <c r="J47" s="13">
        <v>945.07</v>
      </c>
      <c r="K47" s="13">
        <v>22365.42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2265.56</v>
      </c>
      <c r="D49" s="13">
        <v>0</v>
      </c>
      <c r="E49" s="13">
        <v>0</v>
      </c>
      <c r="F49" s="13">
        <v>2265.56</v>
      </c>
      <c r="G49" s="13">
        <v>1375.59</v>
      </c>
      <c r="H49" s="13">
        <v>3641.1499999999996</v>
      </c>
      <c r="I49" s="13">
        <v>2184.82</v>
      </c>
      <c r="J49" s="13">
        <v>257.04</v>
      </c>
      <c r="K49" s="13">
        <v>6083.009999999999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2370.2</v>
      </c>
      <c r="D51" s="13">
        <v>0</v>
      </c>
      <c r="E51" s="13">
        <v>19915.05</v>
      </c>
      <c r="F51" s="13">
        <v>22285.25</v>
      </c>
      <c r="G51" s="13">
        <v>0</v>
      </c>
      <c r="H51" s="13">
        <v>22285.25</v>
      </c>
      <c r="I51" s="13">
        <v>13371.87</v>
      </c>
      <c r="J51" s="13">
        <v>0</v>
      </c>
      <c r="K51" s="13">
        <v>35657.12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13593.4</v>
      </c>
      <c r="D52" s="13">
        <v>6871.16</v>
      </c>
      <c r="E52" s="13">
        <v>45406.3</v>
      </c>
      <c r="F52" s="13">
        <v>65870.86</v>
      </c>
      <c r="G52" s="13">
        <v>0</v>
      </c>
      <c r="H52" s="13">
        <v>65870.86</v>
      </c>
      <c r="I52" s="13">
        <v>39524.61</v>
      </c>
      <c r="J52" s="13">
        <v>273</v>
      </c>
      <c r="K52" s="13">
        <v>105668.47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74850.50999999998</v>
      </c>
      <c r="D58" s="15">
        <f t="shared" si="0"/>
        <v>115063.53</v>
      </c>
      <c r="E58" s="15">
        <f t="shared" si="0"/>
        <v>161707.78000000003</v>
      </c>
      <c r="F58" s="15">
        <f t="shared" si="0"/>
        <v>351621.82</v>
      </c>
      <c r="G58" s="15">
        <f t="shared" si="0"/>
        <v>91607.36</v>
      </c>
      <c r="H58" s="15">
        <f t="shared" si="0"/>
        <v>443229.18000000017</v>
      </c>
      <c r="I58" s="15">
        <f t="shared" si="0"/>
        <v>265951.7700000001</v>
      </c>
      <c r="J58" s="15">
        <f t="shared" si="0"/>
        <v>113200.98</v>
      </c>
      <c r="K58" s="15">
        <f t="shared" si="0"/>
        <v>822381.9300000002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12465.42</v>
      </c>
      <c r="E16" s="13">
        <v>11253.03</v>
      </c>
      <c r="F16" s="13">
        <v>23718.45</v>
      </c>
      <c r="G16" s="13">
        <v>0</v>
      </c>
      <c r="H16" s="13">
        <v>23718.45</v>
      </c>
      <c r="I16" s="13">
        <v>6064.72</v>
      </c>
      <c r="J16" s="13">
        <v>0</v>
      </c>
      <c r="K16" s="13">
        <v>29783.170000000002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661.31</v>
      </c>
      <c r="E17" s="13">
        <v>0</v>
      </c>
      <c r="F17" s="13">
        <v>661.31</v>
      </c>
      <c r="G17" s="13">
        <v>0</v>
      </c>
      <c r="H17" s="13">
        <v>661.31</v>
      </c>
      <c r="I17" s="13">
        <v>169.1</v>
      </c>
      <c r="J17" s="13">
        <v>0</v>
      </c>
      <c r="K17" s="13">
        <v>830.41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62487.08</v>
      </c>
      <c r="D20" s="13">
        <v>10412.67</v>
      </c>
      <c r="E20" s="13">
        <v>37579.13</v>
      </c>
      <c r="F20" s="13">
        <v>110478.88</v>
      </c>
      <c r="G20" s="13">
        <v>0</v>
      </c>
      <c r="H20" s="13">
        <v>110478.88</v>
      </c>
      <c r="I20" s="13">
        <v>28249.05</v>
      </c>
      <c r="J20" s="13">
        <v>0</v>
      </c>
      <c r="K20" s="13">
        <v>138727.93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660.07</v>
      </c>
      <c r="E22" s="13">
        <v>31451.11</v>
      </c>
      <c r="F22" s="13">
        <v>32111.18</v>
      </c>
      <c r="G22" s="13">
        <v>0</v>
      </c>
      <c r="H22" s="13">
        <v>32111.18</v>
      </c>
      <c r="I22" s="13">
        <v>8210.71</v>
      </c>
      <c r="J22" s="13">
        <v>0</v>
      </c>
      <c r="K22" s="13">
        <v>40321.89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53.82</v>
      </c>
      <c r="F23" s="13">
        <v>53.82</v>
      </c>
      <c r="G23" s="13">
        <v>0</v>
      </c>
      <c r="H23" s="13">
        <v>53.82</v>
      </c>
      <c r="I23" s="13">
        <v>13.76</v>
      </c>
      <c r="J23" s="13">
        <v>11447.82</v>
      </c>
      <c r="K23" s="13">
        <v>11515.4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961.08</v>
      </c>
      <c r="K24" s="13">
        <v>961.08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4805.28</v>
      </c>
      <c r="K25" s="13">
        <v>4805.28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805.02</v>
      </c>
      <c r="E27" s="13">
        <v>0</v>
      </c>
      <c r="F27" s="13">
        <v>805.02</v>
      </c>
      <c r="G27" s="13">
        <v>0</v>
      </c>
      <c r="H27" s="13">
        <v>805.02</v>
      </c>
      <c r="I27" s="13">
        <v>205.84</v>
      </c>
      <c r="J27" s="13">
        <v>0</v>
      </c>
      <c r="K27" s="13">
        <v>1010.86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2484.93</v>
      </c>
      <c r="E28" s="13">
        <v>58284.08</v>
      </c>
      <c r="F28" s="13">
        <v>60769.01</v>
      </c>
      <c r="G28" s="13">
        <v>0</v>
      </c>
      <c r="H28" s="13">
        <v>60769.01</v>
      </c>
      <c r="I28" s="13">
        <v>15538.41</v>
      </c>
      <c r="J28" s="13">
        <v>0</v>
      </c>
      <c r="K28" s="13">
        <v>76307.42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4106.42</v>
      </c>
      <c r="D34" s="13">
        <v>0</v>
      </c>
      <c r="E34" s="13">
        <v>0</v>
      </c>
      <c r="F34" s="13">
        <v>4106.42</v>
      </c>
      <c r="G34" s="13">
        <v>0</v>
      </c>
      <c r="H34" s="13">
        <v>4106.42</v>
      </c>
      <c r="I34" s="13">
        <v>1050.01</v>
      </c>
      <c r="J34" s="13">
        <v>0</v>
      </c>
      <c r="K34" s="13">
        <v>5156.43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3370.42</v>
      </c>
      <c r="F35" s="13">
        <v>3370.42</v>
      </c>
      <c r="G35" s="13">
        <v>0</v>
      </c>
      <c r="H35" s="13">
        <v>3370.42</v>
      </c>
      <c r="I35" s="13">
        <v>861.8</v>
      </c>
      <c r="J35" s="13">
        <v>0</v>
      </c>
      <c r="K35" s="13">
        <v>4232.22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1929</v>
      </c>
      <c r="K36" s="13">
        <v>1929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1826</v>
      </c>
      <c r="E39" s="13">
        <v>909.9</v>
      </c>
      <c r="F39" s="13">
        <v>2735.9</v>
      </c>
      <c r="G39" s="13">
        <v>0</v>
      </c>
      <c r="H39" s="13">
        <v>2735.9</v>
      </c>
      <c r="I39" s="13">
        <v>699.56</v>
      </c>
      <c r="J39" s="13">
        <v>300</v>
      </c>
      <c r="K39" s="13">
        <v>3735.46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9141.27</v>
      </c>
      <c r="E44" s="13">
        <v>1953.62</v>
      </c>
      <c r="F44" s="13">
        <v>11094.89</v>
      </c>
      <c r="G44" s="13">
        <v>0</v>
      </c>
      <c r="H44" s="13">
        <v>11094.89</v>
      </c>
      <c r="I44" s="13">
        <v>2836.92</v>
      </c>
      <c r="J44" s="13">
        <v>0</v>
      </c>
      <c r="K44" s="13">
        <v>13931.81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4170.18</v>
      </c>
      <c r="E45" s="13">
        <v>0</v>
      </c>
      <c r="F45" s="13">
        <v>4170.18</v>
      </c>
      <c r="G45" s="13">
        <v>0</v>
      </c>
      <c r="H45" s="13">
        <v>4170.18</v>
      </c>
      <c r="I45" s="13">
        <v>1066.29</v>
      </c>
      <c r="J45" s="13">
        <v>5875.31</v>
      </c>
      <c r="K45" s="13">
        <v>11111.78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641.36</v>
      </c>
      <c r="F46" s="13">
        <v>641.36</v>
      </c>
      <c r="G46" s="13">
        <v>0</v>
      </c>
      <c r="H46" s="13">
        <v>641.36</v>
      </c>
      <c r="I46" s="13">
        <v>163.99</v>
      </c>
      <c r="J46" s="13">
        <v>2830.66</v>
      </c>
      <c r="K46" s="13">
        <v>3636.0099999999998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2175.26</v>
      </c>
      <c r="E48" s="13">
        <v>0</v>
      </c>
      <c r="F48" s="13">
        <v>2175.26</v>
      </c>
      <c r="G48" s="13">
        <v>0</v>
      </c>
      <c r="H48" s="13">
        <v>2175.26</v>
      </c>
      <c r="I48" s="13">
        <v>556.2</v>
      </c>
      <c r="J48" s="13">
        <v>0</v>
      </c>
      <c r="K48" s="13">
        <v>2731.46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1016.1</v>
      </c>
      <c r="E49" s="13">
        <v>86.5</v>
      </c>
      <c r="F49" s="13">
        <v>1102.6</v>
      </c>
      <c r="G49" s="13">
        <v>0</v>
      </c>
      <c r="H49" s="13">
        <v>1102.6</v>
      </c>
      <c r="I49" s="13">
        <v>281.94</v>
      </c>
      <c r="J49" s="13">
        <v>0</v>
      </c>
      <c r="K49" s="13">
        <v>1384.54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253.67</v>
      </c>
      <c r="E51" s="13">
        <v>31199.99</v>
      </c>
      <c r="F51" s="13">
        <v>31453.66</v>
      </c>
      <c r="G51" s="13">
        <v>0</v>
      </c>
      <c r="H51" s="13">
        <v>31453.66</v>
      </c>
      <c r="I51" s="13">
        <v>8042.58</v>
      </c>
      <c r="J51" s="13">
        <v>0</v>
      </c>
      <c r="K51" s="13">
        <v>39496.24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8430.5</v>
      </c>
      <c r="E52" s="13">
        <v>246038.77</v>
      </c>
      <c r="F52" s="13">
        <v>254469.27</v>
      </c>
      <c r="G52" s="13">
        <v>0</v>
      </c>
      <c r="H52" s="13">
        <v>254469.27</v>
      </c>
      <c r="I52" s="13">
        <v>65066.87</v>
      </c>
      <c r="J52" s="13">
        <v>4870.96</v>
      </c>
      <c r="K52" s="13">
        <v>324407.10000000003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125</v>
      </c>
      <c r="E53" s="13">
        <v>286</v>
      </c>
      <c r="F53" s="13">
        <v>411</v>
      </c>
      <c r="G53" s="13">
        <v>0</v>
      </c>
      <c r="H53" s="13">
        <v>411</v>
      </c>
      <c r="I53" s="13">
        <v>105.09</v>
      </c>
      <c r="J53" s="13">
        <v>2850.72</v>
      </c>
      <c r="K53" s="13">
        <v>3366.81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66593.5</v>
      </c>
      <c r="D58" s="15">
        <f t="shared" si="0"/>
        <v>54627.4</v>
      </c>
      <c r="E58" s="15">
        <f t="shared" si="0"/>
        <v>423107.73</v>
      </c>
      <c r="F58" s="15">
        <f t="shared" si="0"/>
        <v>544328.63</v>
      </c>
      <c r="G58" s="15">
        <f t="shared" si="0"/>
        <v>0</v>
      </c>
      <c r="H58" s="15">
        <f t="shared" si="0"/>
        <v>544328.63</v>
      </c>
      <c r="I58" s="15">
        <f t="shared" si="0"/>
        <v>139182.84</v>
      </c>
      <c r="J58" s="15">
        <f t="shared" si="0"/>
        <v>35870.83</v>
      </c>
      <c r="K58" s="15">
        <f t="shared" si="0"/>
        <v>719382.3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32404.83</v>
      </c>
      <c r="D11" s="13">
        <v>0</v>
      </c>
      <c r="E11" s="13">
        <v>1229.33</v>
      </c>
      <c r="F11" s="13">
        <v>33634.16</v>
      </c>
      <c r="G11" s="13">
        <v>0</v>
      </c>
      <c r="H11" s="13">
        <v>33634.16</v>
      </c>
      <c r="I11" s="13">
        <v>8745.78</v>
      </c>
      <c r="J11" s="13">
        <v>0</v>
      </c>
      <c r="K11" s="13">
        <v>42379.94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32404.83</v>
      </c>
      <c r="D12" s="13">
        <v>3153.26</v>
      </c>
      <c r="E12" s="13">
        <v>471.9</v>
      </c>
      <c r="F12" s="13">
        <v>36029.990000000005</v>
      </c>
      <c r="G12" s="13">
        <v>0</v>
      </c>
      <c r="H12" s="13">
        <v>36029.990000000005</v>
      </c>
      <c r="I12" s="13">
        <v>9368.77</v>
      </c>
      <c r="J12" s="13">
        <v>0</v>
      </c>
      <c r="K12" s="13">
        <v>45398.76000000001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42531.82</v>
      </c>
      <c r="F13" s="13">
        <v>42531.82</v>
      </c>
      <c r="G13" s="13">
        <v>0</v>
      </c>
      <c r="H13" s="13">
        <v>42531.82</v>
      </c>
      <c r="I13" s="13">
        <v>11059.41</v>
      </c>
      <c r="J13" s="13">
        <v>0</v>
      </c>
      <c r="K13" s="13">
        <v>53591.229999999996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29892.14</v>
      </c>
      <c r="D16" s="13">
        <v>42061.57</v>
      </c>
      <c r="E16" s="13">
        <v>53250.67</v>
      </c>
      <c r="F16" s="13">
        <v>125204.37999999999</v>
      </c>
      <c r="G16" s="13">
        <v>0</v>
      </c>
      <c r="H16" s="13">
        <v>125204.37999999999</v>
      </c>
      <c r="I16" s="13">
        <v>32556.47</v>
      </c>
      <c r="J16" s="13">
        <v>0</v>
      </c>
      <c r="K16" s="13">
        <v>157760.84999999998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3809.03</v>
      </c>
      <c r="D20" s="13">
        <v>0</v>
      </c>
      <c r="E20" s="13">
        <v>244855.74</v>
      </c>
      <c r="F20" s="13">
        <v>248664.77</v>
      </c>
      <c r="G20" s="13">
        <v>0</v>
      </c>
      <c r="H20" s="13">
        <v>248664.77</v>
      </c>
      <c r="I20" s="13">
        <v>64659.43</v>
      </c>
      <c r="J20" s="13">
        <v>0</v>
      </c>
      <c r="K20" s="13">
        <v>313324.2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101258.21</v>
      </c>
      <c r="D21" s="13">
        <v>3968.31</v>
      </c>
      <c r="E21" s="13">
        <v>4488.02</v>
      </c>
      <c r="F21" s="13">
        <v>109714.54000000001</v>
      </c>
      <c r="G21" s="13">
        <v>0</v>
      </c>
      <c r="H21" s="13">
        <v>109714.54000000001</v>
      </c>
      <c r="I21" s="13">
        <v>28528.69</v>
      </c>
      <c r="J21" s="13">
        <v>0</v>
      </c>
      <c r="K21" s="13">
        <v>138243.23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83697.58</v>
      </c>
      <c r="D22" s="13">
        <v>291771.87</v>
      </c>
      <c r="E22" s="13">
        <v>122733.44</v>
      </c>
      <c r="F22" s="13">
        <v>498202.89</v>
      </c>
      <c r="G22" s="13">
        <v>0</v>
      </c>
      <c r="H22" s="13">
        <v>498202.89</v>
      </c>
      <c r="I22" s="13">
        <v>129545.96</v>
      </c>
      <c r="J22" s="13">
        <v>5513.1</v>
      </c>
      <c r="K22" s="13">
        <v>633261.95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21228.95</v>
      </c>
      <c r="D23" s="13">
        <v>0</v>
      </c>
      <c r="E23" s="13">
        <v>3778.5</v>
      </c>
      <c r="F23" s="13">
        <v>25007.45</v>
      </c>
      <c r="G23" s="13">
        <v>0</v>
      </c>
      <c r="H23" s="13">
        <v>25007.45</v>
      </c>
      <c r="I23" s="13">
        <v>6502.6</v>
      </c>
      <c r="J23" s="13">
        <v>396377</v>
      </c>
      <c r="K23" s="13">
        <v>427887.05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19211.03</v>
      </c>
      <c r="D24" s="13">
        <v>0</v>
      </c>
      <c r="E24" s="13">
        <v>0</v>
      </c>
      <c r="F24" s="13">
        <v>19211.03</v>
      </c>
      <c r="G24" s="13">
        <v>0</v>
      </c>
      <c r="H24" s="13">
        <v>19211.03</v>
      </c>
      <c r="I24" s="13">
        <v>4995.38</v>
      </c>
      <c r="J24" s="13">
        <v>44778</v>
      </c>
      <c r="K24" s="13">
        <v>68984.41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37357.13</v>
      </c>
      <c r="D25" s="13">
        <v>0</v>
      </c>
      <c r="E25" s="13">
        <v>0</v>
      </c>
      <c r="F25" s="13">
        <v>37357.13</v>
      </c>
      <c r="G25" s="13">
        <v>0</v>
      </c>
      <c r="H25" s="13">
        <v>37357.13</v>
      </c>
      <c r="I25" s="13">
        <v>9713.87</v>
      </c>
      <c r="J25" s="13">
        <v>151256</v>
      </c>
      <c r="K25" s="13">
        <v>198327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130299.64</v>
      </c>
      <c r="D26" s="13">
        <v>0</v>
      </c>
      <c r="E26" s="13">
        <v>2165.9</v>
      </c>
      <c r="F26" s="13">
        <v>132465.54</v>
      </c>
      <c r="G26" s="13">
        <v>0</v>
      </c>
      <c r="H26" s="13">
        <v>132465.54</v>
      </c>
      <c r="I26" s="13">
        <v>34444.55</v>
      </c>
      <c r="J26" s="13">
        <v>0</v>
      </c>
      <c r="K26" s="13">
        <v>166910.09000000003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13899.46</v>
      </c>
      <c r="D27" s="13">
        <v>0</v>
      </c>
      <c r="E27" s="13">
        <v>0</v>
      </c>
      <c r="F27" s="13">
        <v>13899.46</v>
      </c>
      <c r="G27" s="13">
        <v>0</v>
      </c>
      <c r="H27" s="13">
        <v>13899.46</v>
      </c>
      <c r="I27" s="13">
        <v>3614.24</v>
      </c>
      <c r="J27" s="13">
        <v>0</v>
      </c>
      <c r="K27" s="13">
        <v>17513.699999999997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52856</v>
      </c>
      <c r="D28" s="13">
        <v>254772.38</v>
      </c>
      <c r="E28" s="13">
        <v>12291.05</v>
      </c>
      <c r="F28" s="13">
        <v>319919.43</v>
      </c>
      <c r="G28" s="13">
        <v>0</v>
      </c>
      <c r="H28" s="13">
        <v>319919.43</v>
      </c>
      <c r="I28" s="13">
        <v>83187.52</v>
      </c>
      <c r="J28" s="13">
        <v>0</v>
      </c>
      <c r="K28" s="13">
        <v>403106.95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37275.14</v>
      </c>
      <c r="D30" s="13">
        <v>1113.04</v>
      </c>
      <c r="E30" s="13">
        <v>707.61</v>
      </c>
      <c r="F30" s="13">
        <v>39095.79</v>
      </c>
      <c r="G30" s="13">
        <v>4059.62</v>
      </c>
      <c r="H30" s="13">
        <v>43155.41</v>
      </c>
      <c r="I30" s="13">
        <v>11221.55</v>
      </c>
      <c r="J30" s="13">
        <v>0</v>
      </c>
      <c r="K30" s="13">
        <v>54376.96000000001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594.81</v>
      </c>
      <c r="F31" s="13">
        <v>594.81</v>
      </c>
      <c r="G31" s="13">
        <v>61.76</v>
      </c>
      <c r="H31" s="13">
        <v>656.5699999999999</v>
      </c>
      <c r="I31" s="13">
        <v>170.73</v>
      </c>
      <c r="J31" s="13">
        <v>2630.4</v>
      </c>
      <c r="K31" s="13">
        <v>3457.7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20000</v>
      </c>
      <c r="D33" s="13">
        <v>0</v>
      </c>
      <c r="E33" s="13">
        <v>0</v>
      </c>
      <c r="F33" s="13">
        <v>20000</v>
      </c>
      <c r="G33" s="13">
        <v>0</v>
      </c>
      <c r="H33" s="13">
        <v>20000</v>
      </c>
      <c r="I33" s="13">
        <v>5200.53</v>
      </c>
      <c r="J33" s="13">
        <v>0</v>
      </c>
      <c r="K33" s="13">
        <v>25200.53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320093.07</v>
      </c>
      <c r="D34" s="13">
        <v>9232.12</v>
      </c>
      <c r="E34" s="13">
        <v>7751.56</v>
      </c>
      <c r="F34" s="13">
        <v>337076.75</v>
      </c>
      <c r="G34" s="13">
        <v>0</v>
      </c>
      <c r="H34" s="13">
        <v>337076.75</v>
      </c>
      <c r="I34" s="13">
        <v>87648.89</v>
      </c>
      <c r="J34" s="13">
        <v>544958.03</v>
      </c>
      <c r="K34" s="13">
        <v>969683.67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6372.96</v>
      </c>
      <c r="F35" s="13">
        <v>6372.96</v>
      </c>
      <c r="G35" s="13">
        <v>0</v>
      </c>
      <c r="H35" s="13">
        <v>6372.96</v>
      </c>
      <c r="I35" s="13">
        <v>1657.13</v>
      </c>
      <c r="J35" s="13">
        <v>51379.29</v>
      </c>
      <c r="K35" s="13">
        <v>59409.380000000005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16157</v>
      </c>
      <c r="E36" s="13">
        <v>0</v>
      </c>
      <c r="F36" s="13">
        <v>16157</v>
      </c>
      <c r="G36" s="13">
        <v>0</v>
      </c>
      <c r="H36" s="13">
        <v>16157</v>
      </c>
      <c r="I36" s="13">
        <v>4201.22</v>
      </c>
      <c r="J36" s="13">
        <v>0</v>
      </c>
      <c r="K36" s="13">
        <v>20358.22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26490.75</v>
      </c>
      <c r="F37" s="13">
        <v>26490.75</v>
      </c>
      <c r="G37" s="13">
        <v>0</v>
      </c>
      <c r="H37" s="13">
        <v>26490.75</v>
      </c>
      <c r="I37" s="13">
        <v>6888.28</v>
      </c>
      <c r="J37" s="13">
        <v>0</v>
      </c>
      <c r="K37" s="13">
        <v>33379.03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103263.66</v>
      </c>
      <c r="D39" s="13">
        <v>21141.76</v>
      </c>
      <c r="E39" s="13">
        <v>8544.98</v>
      </c>
      <c r="F39" s="13">
        <v>132950.4</v>
      </c>
      <c r="G39" s="13">
        <v>0</v>
      </c>
      <c r="H39" s="13">
        <v>132950.4</v>
      </c>
      <c r="I39" s="13">
        <v>34570.63</v>
      </c>
      <c r="J39" s="13">
        <v>1500</v>
      </c>
      <c r="K39" s="13">
        <v>169021.03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1915.27</v>
      </c>
      <c r="K40" s="13">
        <v>1915.27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43694.3</v>
      </c>
      <c r="D42" s="13">
        <v>1736.6</v>
      </c>
      <c r="E42" s="13">
        <v>2689.93</v>
      </c>
      <c r="F42" s="13">
        <v>48120.83</v>
      </c>
      <c r="G42" s="13">
        <v>0</v>
      </c>
      <c r="H42" s="13">
        <v>48120.83</v>
      </c>
      <c r="I42" s="13">
        <v>12512.69</v>
      </c>
      <c r="J42" s="13">
        <v>0</v>
      </c>
      <c r="K42" s="13">
        <v>60633.520000000004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28804.08</v>
      </c>
      <c r="D44" s="13">
        <v>21117.63</v>
      </c>
      <c r="E44" s="13">
        <v>47824.69</v>
      </c>
      <c r="F44" s="13">
        <v>97746.40000000001</v>
      </c>
      <c r="G44" s="13">
        <v>0</v>
      </c>
      <c r="H44" s="13">
        <v>97746.40000000001</v>
      </c>
      <c r="I44" s="13">
        <v>25416.65</v>
      </c>
      <c r="J44" s="13">
        <v>0</v>
      </c>
      <c r="K44" s="13">
        <v>123163.05000000002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24935.01</v>
      </c>
      <c r="D45" s="13">
        <v>45553.12</v>
      </c>
      <c r="E45" s="13">
        <v>819.79</v>
      </c>
      <c r="F45" s="13">
        <v>71307.92</v>
      </c>
      <c r="G45" s="13">
        <v>0</v>
      </c>
      <c r="H45" s="13">
        <v>71307.92</v>
      </c>
      <c r="I45" s="13">
        <v>18541.94</v>
      </c>
      <c r="J45" s="13">
        <v>124390.82</v>
      </c>
      <c r="K45" s="13">
        <v>214240.68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35050.77</v>
      </c>
      <c r="D46" s="13">
        <v>44380.21</v>
      </c>
      <c r="E46" s="13">
        <v>0</v>
      </c>
      <c r="F46" s="13">
        <v>79430.98</v>
      </c>
      <c r="G46" s="13">
        <v>0</v>
      </c>
      <c r="H46" s="13">
        <v>79430.98</v>
      </c>
      <c r="I46" s="13">
        <v>20654.16</v>
      </c>
      <c r="J46" s="13">
        <v>714.4</v>
      </c>
      <c r="K46" s="13">
        <v>100799.54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6474.73</v>
      </c>
      <c r="D47" s="13">
        <v>25075.85</v>
      </c>
      <c r="E47" s="13">
        <v>0</v>
      </c>
      <c r="F47" s="13">
        <v>31550.579999999998</v>
      </c>
      <c r="G47" s="13">
        <v>0</v>
      </c>
      <c r="H47" s="13">
        <v>31550.579999999998</v>
      </c>
      <c r="I47" s="13">
        <v>8204</v>
      </c>
      <c r="J47" s="13">
        <v>18029</v>
      </c>
      <c r="K47" s="13">
        <v>57783.58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114936.19</v>
      </c>
      <c r="D48" s="13">
        <v>2010</v>
      </c>
      <c r="E48" s="13">
        <v>0</v>
      </c>
      <c r="F48" s="13">
        <v>116946.19</v>
      </c>
      <c r="G48" s="13">
        <v>0</v>
      </c>
      <c r="H48" s="13">
        <v>116946.19</v>
      </c>
      <c r="I48" s="13">
        <v>30409.09</v>
      </c>
      <c r="J48" s="13">
        <v>3670.35</v>
      </c>
      <c r="K48" s="13">
        <v>151025.63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66305.66</v>
      </c>
      <c r="D49" s="13">
        <v>4458.42</v>
      </c>
      <c r="E49" s="13">
        <v>24847.98</v>
      </c>
      <c r="F49" s="13">
        <v>95612.06</v>
      </c>
      <c r="G49" s="13">
        <v>0</v>
      </c>
      <c r="H49" s="13">
        <v>95612.06</v>
      </c>
      <c r="I49" s="13">
        <v>24861.68</v>
      </c>
      <c r="J49" s="13">
        <v>0</v>
      </c>
      <c r="K49" s="13">
        <v>120473.73999999999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59261.27</v>
      </c>
      <c r="D50" s="13">
        <v>15522.42</v>
      </c>
      <c r="E50" s="13">
        <v>0</v>
      </c>
      <c r="F50" s="13">
        <v>74783.69</v>
      </c>
      <c r="G50" s="13">
        <v>1697.29</v>
      </c>
      <c r="H50" s="13">
        <v>76480.98</v>
      </c>
      <c r="I50" s="13">
        <v>19887.09</v>
      </c>
      <c r="J50" s="13">
        <v>29776.89</v>
      </c>
      <c r="K50" s="13">
        <v>126144.95999999999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60168.07</v>
      </c>
      <c r="D51" s="13">
        <v>24517.76</v>
      </c>
      <c r="E51" s="13">
        <v>152295.41</v>
      </c>
      <c r="F51" s="13">
        <v>236981.24</v>
      </c>
      <c r="G51" s="13">
        <v>5378.51</v>
      </c>
      <c r="H51" s="13">
        <v>242359.75</v>
      </c>
      <c r="I51" s="13">
        <v>63019.97</v>
      </c>
      <c r="J51" s="13">
        <v>0</v>
      </c>
      <c r="K51" s="13">
        <v>305379.72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39087.09</v>
      </c>
      <c r="D52" s="13">
        <v>47881.56</v>
      </c>
      <c r="E52" s="13">
        <v>36851.74</v>
      </c>
      <c r="F52" s="13">
        <v>123820.38999999998</v>
      </c>
      <c r="G52" s="13">
        <v>0</v>
      </c>
      <c r="H52" s="13">
        <v>123820.38999999998</v>
      </c>
      <c r="I52" s="13">
        <v>32196.56</v>
      </c>
      <c r="J52" s="13">
        <v>56035.76</v>
      </c>
      <c r="K52" s="13">
        <v>212052.71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5400.8</v>
      </c>
      <c r="D53" s="13">
        <v>1663.32</v>
      </c>
      <c r="E53" s="13">
        <v>0</v>
      </c>
      <c r="F53" s="13">
        <v>7064.12</v>
      </c>
      <c r="G53" s="13">
        <v>0</v>
      </c>
      <c r="H53" s="13">
        <v>7064.12</v>
      </c>
      <c r="I53" s="13">
        <v>1836.85</v>
      </c>
      <c r="J53" s="13">
        <v>0</v>
      </c>
      <c r="K53" s="13">
        <v>8900.97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1402.35</v>
      </c>
      <c r="F54" s="13">
        <v>1402.35</v>
      </c>
      <c r="G54" s="13">
        <v>0</v>
      </c>
      <c r="H54" s="13">
        <v>1402.35</v>
      </c>
      <c r="I54" s="13">
        <v>364.65</v>
      </c>
      <c r="J54" s="13">
        <v>0</v>
      </c>
      <c r="K54" s="13">
        <v>1767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21054</v>
      </c>
      <c r="E55" s="13">
        <v>0</v>
      </c>
      <c r="F55" s="13">
        <v>21054</v>
      </c>
      <c r="G55" s="13">
        <v>0</v>
      </c>
      <c r="H55" s="13">
        <v>21054</v>
      </c>
      <c r="I55" s="13">
        <v>5474.59</v>
      </c>
      <c r="J55" s="13">
        <v>0</v>
      </c>
      <c r="K55" s="13">
        <v>26528.59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1523068.6700000002</v>
      </c>
      <c r="D58" s="15">
        <f t="shared" si="0"/>
        <v>898342.2000000001</v>
      </c>
      <c r="E58" s="15">
        <f t="shared" si="0"/>
        <v>804990.9300000002</v>
      </c>
      <c r="F58" s="15">
        <f t="shared" si="0"/>
        <v>3226401.8</v>
      </c>
      <c r="G58" s="15">
        <f t="shared" si="0"/>
        <v>11197.18</v>
      </c>
      <c r="H58" s="15">
        <f t="shared" si="0"/>
        <v>3237598.98</v>
      </c>
      <c r="I58" s="15">
        <f t="shared" si="0"/>
        <v>841861.5499999999</v>
      </c>
      <c r="J58" s="15">
        <f t="shared" si="0"/>
        <v>1432924.31</v>
      </c>
      <c r="K58" s="15">
        <f t="shared" si="0"/>
        <v>5512384.839999999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81256</v>
      </c>
      <c r="D11" s="13">
        <v>20156</v>
      </c>
      <c r="E11" s="13">
        <v>3029</v>
      </c>
      <c r="F11" s="13">
        <v>104441</v>
      </c>
      <c r="G11" s="13">
        <v>61256</v>
      </c>
      <c r="H11" s="13">
        <v>165697</v>
      </c>
      <c r="I11" s="13">
        <v>16856</v>
      </c>
      <c r="J11" s="13">
        <v>4694.22</v>
      </c>
      <c r="K11" s="13">
        <v>187247.22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105256</v>
      </c>
      <c r="D12" s="13">
        <v>19533</v>
      </c>
      <c r="E12" s="13">
        <v>24126</v>
      </c>
      <c r="F12" s="13">
        <v>148915</v>
      </c>
      <c r="G12" s="13">
        <v>50147</v>
      </c>
      <c r="H12" s="13">
        <v>199062</v>
      </c>
      <c r="I12" s="13">
        <v>37965</v>
      </c>
      <c r="J12" s="13">
        <v>51963</v>
      </c>
      <c r="K12" s="13">
        <v>288990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52589</v>
      </c>
      <c r="D13" s="13">
        <v>9356</v>
      </c>
      <c r="E13" s="13">
        <v>3419</v>
      </c>
      <c r="F13" s="13">
        <v>65364</v>
      </c>
      <c r="G13" s="13">
        <v>25568</v>
      </c>
      <c r="H13" s="13">
        <v>90932</v>
      </c>
      <c r="I13" s="13">
        <v>16265.03</v>
      </c>
      <c r="J13" s="13">
        <v>0</v>
      </c>
      <c r="K13" s="13">
        <v>107197.03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29563</v>
      </c>
      <c r="D14" s="13">
        <v>9001</v>
      </c>
      <c r="E14" s="13">
        <v>0</v>
      </c>
      <c r="F14" s="13">
        <v>38564</v>
      </c>
      <c r="G14" s="13">
        <v>9725</v>
      </c>
      <c r="H14" s="13">
        <v>48289</v>
      </c>
      <c r="I14" s="13">
        <v>57001</v>
      </c>
      <c r="J14" s="13">
        <v>44859</v>
      </c>
      <c r="K14" s="13">
        <v>150149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25689</v>
      </c>
      <c r="D15" s="13">
        <v>3025</v>
      </c>
      <c r="E15" s="13">
        <v>0</v>
      </c>
      <c r="F15" s="13">
        <v>28714</v>
      </c>
      <c r="G15" s="13">
        <v>8100</v>
      </c>
      <c r="H15" s="13">
        <v>36814</v>
      </c>
      <c r="I15" s="13">
        <v>16901</v>
      </c>
      <c r="J15" s="13">
        <v>0</v>
      </c>
      <c r="K15" s="13">
        <v>53715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205146</v>
      </c>
      <c r="D16" s="13">
        <v>11256</v>
      </c>
      <c r="E16" s="13">
        <v>6798</v>
      </c>
      <c r="F16" s="13">
        <v>223200</v>
      </c>
      <c r="G16" s="13">
        <v>72201.26000000001</v>
      </c>
      <c r="H16" s="13">
        <v>295401.26</v>
      </c>
      <c r="I16" s="13">
        <v>44422.22</v>
      </c>
      <c r="J16" s="13">
        <v>0</v>
      </c>
      <c r="K16" s="13">
        <v>339823.48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58963</v>
      </c>
      <c r="D17" s="13">
        <v>23002</v>
      </c>
      <c r="E17" s="13">
        <v>0</v>
      </c>
      <c r="F17" s="13">
        <v>81965</v>
      </c>
      <c r="G17" s="13">
        <v>41088.259999999995</v>
      </c>
      <c r="H17" s="13">
        <v>123053.26</v>
      </c>
      <c r="I17" s="13">
        <v>3166.22</v>
      </c>
      <c r="J17" s="13">
        <v>0</v>
      </c>
      <c r="K17" s="13">
        <v>126219.48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37456</v>
      </c>
      <c r="D18" s="13">
        <v>56246</v>
      </c>
      <c r="E18" s="13">
        <v>79258</v>
      </c>
      <c r="F18" s="13">
        <v>172960</v>
      </c>
      <c r="G18" s="13">
        <v>46979.259999999995</v>
      </c>
      <c r="H18" s="13">
        <v>219939.26</v>
      </c>
      <c r="I18" s="13">
        <v>3166.22</v>
      </c>
      <c r="J18" s="13">
        <v>0</v>
      </c>
      <c r="K18" s="13">
        <v>223105.48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21005</v>
      </c>
      <c r="E19" s="13">
        <v>4255.6</v>
      </c>
      <c r="F19" s="13">
        <v>25260.6</v>
      </c>
      <c r="G19" s="13">
        <v>21832.26</v>
      </c>
      <c r="H19" s="13">
        <v>47092.86</v>
      </c>
      <c r="I19" s="13">
        <v>3799.73</v>
      </c>
      <c r="J19" s="13">
        <v>0</v>
      </c>
      <c r="K19" s="13">
        <v>50892.590000000004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105236</v>
      </c>
      <c r="D20" s="13">
        <v>12955</v>
      </c>
      <c r="E20" s="13">
        <v>733.31</v>
      </c>
      <c r="F20" s="13">
        <v>118924.31</v>
      </c>
      <c r="G20" s="13">
        <v>53831.259999999995</v>
      </c>
      <c r="H20" s="13">
        <v>172755.57</v>
      </c>
      <c r="I20" s="13">
        <v>29239.38</v>
      </c>
      <c r="J20" s="13">
        <v>0</v>
      </c>
      <c r="K20" s="13">
        <v>201994.95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32125</v>
      </c>
      <c r="D21" s="13">
        <v>36201</v>
      </c>
      <c r="E21" s="13">
        <v>71999</v>
      </c>
      <c r="F21" s="13">
        <v>140325</v>
      </c>
      <c r="G21" s="13">
        <v>0</v>
      </c>
      <c r="H21" s="13">
        <v>140325</v>
      </c>
      <c r="I21" s="13">
        <v>40125</v>
      </c>
      <c r="J21" s="13">
        <v>0</v>
      </c>
      <c r="K21" s="13">
        <v>180450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71256</v>
      </c>
      <c r="D22" s="13">
        <v>88125</v>
      </c>
      <c r="E22" s="13">
        <v>170953</v>
      </c>
      <c r="F22" s="13">
        <v>330334</v>
      </c>
      <c r="G22" s="13">
        <v>0</v>
      </c>
      <c r="H22" s="13">
        <v>330334</v>
      </c>
      <c r="I22" s="13">
        <v>95236</v>
      </c>
      <c r="J22" s="13">
        <v>0</v>
      </c>
      <c r="K22" s="13">
        <v>425570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276124</v>
      </c>
      <c r="E23" s="13">
        <v>0</v>
      </c>
      <c r="F23" s="13">
        <v>276124</v>
      </c>
      <c r="G23" s="13">
        <v>0</v>
      </c>
      <c r="H23" s="13">
        <v>276124</v>
      </c>
      <c r="I23" s="13">
        <v>0</v>
      </c>
      <c r="J23" s="13">
        <v>0</v>
      </c>
      <c r="K23" s="13">
        <v>276124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-168333</v>
      </c>
      <c r="E24" s="13">
        <v>0</v>
      </c>
      <c r="F24" s="13">
        <v>-168333</v>
      </c>
      <c r="G24" s="13">
        <v>106585</v>
      </c>
      <c r="H24" s="13">
        <v>-61748</v>
      </c>
      <c r="I24" s="13">
        <v>0</v>
      </c>
      <c r="J24" s="13">
        <v>0</v>
      </c>
      <c r="K24" s="13">
        <v>-61748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749307.38</v>
      </c>
      <c r="E26" s="13">
        <v>0</v>
      </c>
      <c r="F26" s="13">
        <v>749307.38</v>
      </c>
      <c r="G26" s="13">
        <v>0</v>
      </c>
      <c r="H26" s="13">
        <v>749307.38</v>
      </c>
      <c r="I26" s="13">
        <v>42759</v>
      </c>
      <c r="J26" s="13">
        <v>0</v>
      </c>
      <c r="K26" s="13">
        <v>792066.38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45256</v>
      </c>
      <c r="D27" s="13">
        <v>-3530.6400000000003</v>
      </c>
      <c r="E27" s="13">
        <v>90523</v>
      </c>
      <c r="F27" s="13">
        <v>132248.36</v>
      </c>
      <c r="G27" s="13">
        <v>0</v>
      </c>
      <c r="H27" s="13">
        <v>132248.36</v>
      </c>
      <c r="I27" s="13">
        <v>1073.43</v>
      </c>
      <c r="J27" s="13">
        <v>0</v>
      </c>
      <c r="K27" s="13">
        <v>133321.78999999998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57258</v>
      </c>
      <c r="D28" s="13">
        <v>87609.64</v>
      </c>
      <c r="E28" s="13">
        <v>61002</v>
      </c>
      <c r="F28" s="13">
        <v>205869.64</v>
      </c>
      <c r="G28" s="13">
        <v>23001</v>
      </c>
      <c r="H28" s="13">
        <v>228870.64</v>
      </c>
      <c r="I28" s="13">
        <v>27227.32</v>
      </c>
      <c r="J28" s="13">
        <v>0</v>
      </c>
      <c r="K28" s="13">
        <v>256097.96000000002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56256</v>
      </c>
      <c r="D29" s="13">
        <v>78145</v>
      </c>
      <c r="E29" s="13">
        <v>134569</v>
      </c>
      <c r="F29" s="13">
        <v>268970</v>
      </c>
      <c r="G29" s="13">
        <v>0</v>
      </c>
      <c r="H29" s="13">
        <v>268970</v>
      </c>
      <c r="I29" s="13">
        <v>22122</v>
      </c>
      <c r="J29" s="13">
        <v>0</v>
      </c>
      <c r="K29" s="13">
        <v>291092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29125</v>
      </c>
      <c r="D30" s="13">
        <v>100005</v>
      </c>
      <c r="E30" s="13">
        <v>5001</v>
      </c>
      <c r="F30" s="13">
        <v>134131</v>
      </c>
      <c r="G30" s="13">
        <v>0</v>
      </c>
      <c r="H30" s="13">
        <v>134131</v>
      </c>
      <c r="I30" s="13">
        <v>0</v>
      </c>
      <c r="J30" s="13">
        <v>0</v>
      </c>
      <c r="K30" s="13">
        <v>134131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60214</v>
      </c>
      <c r="D32" s="13">
        <v>119585.31</v>
      </c>
      <c r="E32" s="13">
        <v>0</v>
      </c>
      <c r="F32" s="13">
        <v>179799.31</v>
      </c>
      <c r="G32" s="13">
        <v>51006</v>
      </c>
      <c r="H32" s="13">
        <v>230805.31</v>
      </c>
      <c r="I32" s="13">
        <v>73246.57</v>
      </c>
      <c r="J32" s="13">
        <v>29541</v>
      </c>
      <c r="K32" s="13">
        <v>333592.88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12963</v>
      </c>
      <c r="D33" s="13">
        <v>46256</v>
      </c>
      <c r="E33" s="13">
        <v>5035</v>
      </c>
      <c r="F33" s="13">
        <v>64254</v>
      </c>
      <c r="G33" s="13">
        <v>0</v>
      </c>
      <c r="H33" s="13">
        <v>64254</v>
      </c>
      <c r="I33" s="13">
        <v>115025</v>
      </c>
      <c r="J33" s="13">
        <v>45256</v>
      </c>
      <c r="K33" s="13">
        <v>224535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691111</v>
      </c>
      <c r="D34" s="13">
        <v>311687.12</v>
      </c>
      <c r="E34" s="13">
        <v>3976.41</v>
      </c>
      <c r="F34" s="13">
        <v>1006774.53</v>
      </c>
      <c r="G34" s="13">
        <v>0</v>
      </c>
      <c r="H34" s="13">
        <v>1006774.53</v>
      </c>
      <c r="I34" s="13">
        <v>547.04</v>
      </c>
      <c r="J34" s="13">
        <v>17525.92</v>
      </c>
      <c r="K34" s="13">
        <v>1024847.4900000001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21139</v>
      </c>
      <c r="E35" s="13">
        <v>0</v>
      </c>
      <c r="F35" s="13">
        <v>21139</v>
      </c>
      <c r="G35" s="13">
        <v>0</v>
      </c>
      <c r="H35" s="13">
        <v>21139</v>
      </c>
      <c r="I35" s="13">
        <v>17869</v>
      </c>
      <c r="J35" s="13">
        <v>2700</v>
      </c>
      <c r="K35" s="13">
        <v>41708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-410256</v>
      </c>
      <c r="D36" s="13">
        <v>-5001</v>
      </c>
      <c r="E36" s="13">
        <v>0</v>
      </c>
      <c r="F36" s="13">
        <v>-415257</v>
      </c>
      <c r="G36" s="13">
        <v>1042.28</v>
      </c>
      <c r="H36" s="13">
        <v>-414214.72</v>
      </c>
      <c r="I36" s="13">
        <v>155.16</v>
      </c>
      <c r="J36" s="13">
        <v>20313.14</v>
      </c>
      <c r="K36" s="13">
        <v>-393746.42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80400</v>
      </c>
      <c r="E37" s="13">
        <v>0</v>
      </c>
      <c r="F37" s="13">
        <v>80400</v>
      </c>
      <c r="G37" s="13">
        <v>90527.14</v>
      </c>
      <c r="H37" s="13">
        <v>170927.14</v>
      </c>
      <c r="I37" s="13">
        <v>76585.47</v>
      </c>
      <c r="J37" s="13">
        <v>33018.69</v>
      </c>
      <c r="K37" s="13">
        <v>280531.30000000005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77.58</v>
      </c>
      <c r="J38" s="13">
        <v>428.57</v>
      </c>
      <c r="K38" s="13">
        <v>1027.29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77.58</v>
      </c>
      <c r="J39" s="13">
        <v>428.57</v>
      </c>
      <c r="K39" s="13">
        <v>1027.29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77.58</v>
      </c>
      <c r="J40" s="13">
        <v>428.57</v>
      </c>
      <c r="K40" s="13">
        <v>1027.29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77.58</v>
      </c>
      <c r="J41" s="13">
        <v>428.57</v>
      </c>
      <c r="K41" s="13">
        <v>1027.29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131998</v>
      </c>
      <c r="D42" s="13">
        <v>0</v>
      </c>
      <c r="E42" s="13">
        <v>0</v>
      </c>
      <c r="F42" s="13">
        <v>131998</v>
      </c>
      <c r="G42" s="13">
        <v>0</v>
      </c>
      <c r="H42" s="13">
        <v>131998</v>
      </c>
      <c r="I42" s="13">
        <v>0</v>
      </c>
      <c r="J42" s="13">
        <v>0</v>
      </c>
      <c r="K42" s="13">
        <v>131998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25156</v>
      </c>
      <c r="D43" s="13">
        <v>0</v>
      </c>
      <c r="E43" s="13">
        <v>0</v>
      </c>
      <c r="F43" s="13">
        <v>25156</v>
      </c>
      <c r="G43" s="13">
        <v>0</v>
      </c>
      <c r="H43" s="13">
        <v>25156</v>
      </c>
      <c r="I43" s="13">
        <v>0</v>
      </c>
      <c r="J43" s="13">
        <v>0</v>
      </c>
      <c r="K43" s="13">
        <v>25156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69256</v>
      </c>
      <c r="F44" s="13">
        <v>69256</v>
      </c>
      <c r="G44" s="13">
        <v>12111</v>
      </c>
      <c r="H44" s="13">
        <v>81367</v>
      </c>
      <c r="I44" s="13">
        <v>10964</v>
      </c>
      <c r="J44" s="13">
        <v>71256</v>
      </c>
      <c r="K44" s="13">
        <v>163587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71129</v>
      </c>
      <c r="D45" s="13">
        <v>8653.69</v>
      </c>
      <c r="E45" s="13">
        <v>0</v>
      </c>
      <c r="F45" s="13">
        <v>79782.69</v>
      </c>
      <c r="G45" s="13">
        <v>0</v>
      </c>
      <c r="H45" s="13">
        <v>79782.69</v>
      </c>
      <c r="I45" s="13">
        <v>0</v>
      </c>
      <c r="J45" s="13">
        <v>0</v>
      </c>
      <c r="K45" s="13">
        <v>79782.69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121856</v>
      </c>
      <c r="D46" s="13">
        <v>180814.08</v>
      </c>
      <c r="E46" s="13">
        <v>0</v>
      </c>
      <c r="F46" s="13">
        <v>302670.07999999996</v>
      </c>
      <c r="G46" s="13">
        <v>180472.28</v>
      </c>
      <c r="H46" s="13">
        <v>483142.36</v>
      </c>
      <c r="I46" s="13">
        <v>90394.42</v>
      </c>
      <c r="J46" s="13">
        <v>76541</v>
      </c>
      <c r="K46" s="13">
        <v>650077.78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20005</v>
      </c>
      <c r="D47" s="13">
        <v>0</v>
      </c>
      <c r="E47" s="13">
        <v>0</v>
      </c>
      <c r="F47" s="13">
        <v>20005</v>
      </c>
      <c r="G47" s="13">
        <v>0</v>
      </c>
      <c r="H47" s="13">
        <v>20005</v>
      </c>
      <c r="I47" s="13">
        <v>0</v>
      </c>
      <c r="J47" s="13">
        <v>0</v>
      </c>
      <c r="K47" s="13">
        <v>20005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52936</v>
      </c>
      <c r="F48" s="13">
        <v>52936</v>
      </c>
      <c r="G48" s="13">
        <v>0</v>
      </c>
      <c r="H48" s="13">
        <v>52936</v>
      </c>
      <c r="I48" s="13">
        <v>0</v>
      </c>
      <c r="J48" s="13">
        <v>0</v>
      </c>
      <c r="K48" s="13">
        <v>52936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28001</v>
      </c>
      <c r="D49" s="13">
        <v>0</v>
      </c>
      <c r="E49" s="13">
        <v>0</v>
      </c>
      <c r="F49" s="13">
        <v>28001</v>
      </c>
      <c r="G49" s="13">
        <v>0</v>
      </c>
      <c r="H49" s="13">
        <v>28001</v>
      </c>
      <c r="I49" s="13">
        <v>0</v>
      </c>
      <c r="J49" s="13">
        <v>0</v>
      </c>
      <c r="K49" s="13">
        <v>28001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52169</v>
      </c>
      <c r="D50" s="13">
        <v>0</v>
      </c>
      <c r="E50" s="13">
        <v>91256</v>
      </c>
      <c r="F50" s="13">
        <v>143425</v>
      </c>
      <c r="G50" s="13">
        <v>0</v>
      </c>
      <c r="H50" s="13">
        <v>143425</v>
      </c>
      <c r="I50" s="13">
        <v>0</v>
      </c>
      <c r="J50" s="13">
        <v>0</v>
      </c>
      <c r="K50" s="13">
        <v>143425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10997.45</v>
      </c>
      <c r="E52" s="13">
        <v>0</v>
      </c>
      <c r="F52" s="13">
        <v>10997.45</v>
      </c>
      <c r="G52" s="13">
        <v>31463.71</v>
      </c>
      <c r="H52" s="13">
        <v>42461.16</v>
      </c>
      <c r="I52" s="13">
        <v>12980.23</v>
      </c>
      <c r="J52" s="13">
        <v>4000</v>
      </c>
      <c r="K52" s="13">
        <v>59441.39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751</v>
      </c>
      <c r="H53" s="13">
        <v>751</v>
      </c>
      <c r="I53" s="13">
        <v>146</v>
      </c>
      <c r="J53" s="13">
        <v>0</v>
      </c>
      <c r="K53" s="13">
        <v>897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11589</v>
      </c>
      <c r="D54" s="13">
        <v>0</v>
      </c>
      <c r="E54" s="13">
        <v>0</v>
      </c>
      <c r="F54" s="13">
        <v>11589</v>
      </c>
      <c r="G54" s="13">
        <v>899</v>
      </c>
      <c r="H54" s="13">
        <v>12488</v>
      </c>
      <c r="I54" s="13">
        <v>185</v>
      </c>
      <c r="J54" s="13">
        <v>0</v>
      </c>
      <c r="K54" s="13">
        <v>12673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9625</v>
      </c>
      <c r="D55" s="13">
        <v>0</v>
      </c>
      <c r="E55" s="13">
        <v>0</v>
      </c>
      <c r="F55" s="13">
        <v>9625</v>
      </c>
      <c r="G55" s="13">
        <v>1005</v>
      </c>
      <c r="H55" s="13">
        <v>10630</v>
      </c>
      <c r="I55" s="13">
        <v>201</v>
      </c>
      <c r="J55" s="13">
        <v>0</v>
      </c>
      <c r="K55" s="13">
        <v>10831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1817990</v>
      </c>
      <c r="D58" s="15">
        <f t="shared" si="0"/>
        <v>2203720.0300000003</v>
      </c>
      <c r="E58" s="15">
        <f t="shared" si="0"/>
        <v>878125.3200000001</v>
      </c>
      <c r="F58" s="15">
        <f t="shared" si="0"/>
        <v>4899835.350000001</v>
      </c>
      <c r="G58" s="15">
        <f t="shared" si="0"/>
        <v>891676.2700000001</v>
      </c>
      <c r="H58" s="15">
        <f t="shared" si="0"/>
        <v>5791511.619999999</v>
      </c>
      <c r="I58" s="15">
        <f t="shared" si="0"/>
        <v>855933.76</v>
      </c>
      <c r="J58" s="15">
        <f t="shared" si="0"/>
        <v>403382.25000000006</v>
      </c>
      <c r="K58" s="15">
        <f t="shared" si="0"/>
        <v>7050827.630000001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1366494.39</v>
      </c>
      <c r="D11" s="13">
        <v>1426.49</v>
      </c>
      <c r="E11" s="13">
        <v>4024.65</v>
      </c>
      <c r="F11" s="13">
        <v>1371945.5299999998</v>
      </c>
      <c r="G11" s="13">
        <v>175005.83</v>
      </c>
      <c r="H11" s="13">
        <v>1546951.3599999999</v>
      </c>
      <c r="I11" s="13">
        <v>537496.78</v>
      </c>
      <c r="J11" s="13">
        <v>0</v>
      </c>
      <c r="K11" s="13">
        <v>2084448.14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934511.53</v>
      </c>
      <c r="D12" s="13">
        <v>150528.87</v>
      </c>
      <c r="E12" s="13">
        <v>445.29</v>
      </c>
      <c r="F12" s="13">
        <v>1085485.69</v>
      </c>
      <c r="G12" s="13">
        <v>138464.92</v>
      </c>
      <c r="H12" s="13">
        <v>1223950.6099999999</v>
      </c>
      <c r="I12" s="13">
        <v>425268.4</v>
      </c>
      <c r="J12" s="13">
        <v>0</v>
      </c>
      <c r="K12" s="13">
        <v>1649219.0099999998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603124.41</v>
      </c>
      <c r="E13" s="13">
        <v>57983.17</v>
      </c>
      <c r="F13" s="13">
        <v>661107.5800000001</v>
      </c>
      <c r="G13" s="13">
        <v>84331.1</v>
      </c>
      <c r="H13" s="13">
        <v>745438.68</v>
      </c>
      <c r="I13" s="13">
        <v>259006.77</v>
      </c>
      <c r="J13" s="13">
        <v>0</v>
      </c>
      <c r="K13" s="13">
        <v>1004445.4500000001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503137.03</v>
      </c>
      <c r="D16" s="13">
        <v>1657474.91</v>
      </c>
      <c r="E16" s="13">
        <v>647130.92</v>
      </c>
      <c r="F16" s="13">
        <v>2807742.86</v>
      </c>
      <c r="G16" s="13">
        <v>0</v>
      </c>
      <c r="H16" s="13">
        <v>2807742.86</v>
      </c>
      <c r="I16" s="13">
        <v>975565.72</v>
      </c>
      <c r="J16" s="13">
        <v>0</v>
      </c>
      <c r="K16" s="13">
        <v>3783308.58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39186.25</v>
      </c>
      <c r="F17" s="13">
        <v>39186.25</v>
      </c>
      <c r="G17" s="13">
        <v>0</v>
      </c>
      <c r="H17" s="13">
        <v>39186.25</v>
      </c>
      <c r="I17" s="13">
        <v>13615.5</v>
      </c>
      <c r="J17" s="13">
        <v>35547</v>
      </c>
      <c r="K17" s="13">
        <v>88348.75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7102.7</v>
      </c>
      <c r="E18" s="13">
        <v>161561.9</v>
      </c>
      <c r="F18" s="13">
        <v>168664.6</v>
      </c>
      <c r="G18" s="13">
        <v>0</v>
      </c>
      <c r="H18" s="13">
        <v>168664.6</v>
      </c>
      <c r="I18" s="13">
        <v>58603.43</v>
      </c>
      <c r="J18" s="13">
        <v>6000</v>
      </c>
      <c r="K18" s="13">
        <v>233268.03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518676.94</v>
      </c>
      <c r="D20" s="13">
        <v>71222.58</v>
      </c>
      <c r="E20" s="13">
        <v>3464352.1</v>
      </c>
      <c r="F20" s="13">
        <v>4054251.62</v>
      </c>
      <c r="G20" s="13">
        <v>0</v>
      </c>
      <c r="H20" s="13">
        <v>4054251.62</v>
      </c>
      <c r="I20" s="13">
        <v>1408672.04</v>
      </c>
      <c r="J20" s="13">
        <v>0</v>
      </c>
      <c r="K20" s="13">
        <v>5462923.66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5701.02</v>
      </c>
      <c r="F22" s="13">
        <v>5701.02</v>
      </c>
      <c r="G22" s="13">
        <v>0</v>
      </c>
      <c r="H22" s="13">
        <v>5701.02</v>
      </c>
      <c r="I22" s="13">
        <v>1980.85</v>
      </c>
      <c r="J22" s="13">
        <v>0</v>
      </c>
      <c r="K22" s="13">
        <v>7681.870000000001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90717.49</v>
      </c>
      <c r="E26" s="13">
        <v>0</v>
      </c>
      <c r="F26" s="13">
        <v>90717.49</v>
      </c>
      <c r="G26" s="13">
        <v>0</v>
      </c>
      <c r="H26" s="13">
        <v>90717.49</v>
      </c>
      <c r="I26" s="13">
        <v>31520.31</v>
      </c>
      <c r="J26" s="13">
        <v>1717512.87</v>
      </c>
      <c r="K26" s="13">
        <v>1839750.6700000002</v>
      </c>
      <c r="L26" s="1" t="s">
        <v>290</v>
      </c>
    </row>
    <row r="27" spans="1:12" ht="12.75">
      <c r="A27" s="1" t="s">
        <v>124</v>
      </c>
      <c r="B27" s="1" t="s">
        <v>198</v>
      </c>
      <c r="C27" s="13">
        <v>113172.45</v>
      </c>
      <c r="D27" s="13">
        <v>8590.79</v>
      </c>
      <c r="E27" s="13">
        <v>26601.94</v>
      </c>
      <c r="F27" s="13">
        <v>148365.18</v>
      </c>
      <c r="G27" s="13">
        <v>0</v>
      </c>
      <c r="H27" s="13">
        <v>148365.18</v>
      </c>
      <c r="I27" s="13">
        <v>51550.29</v>
      </c>
      <c r="J27" s="13">
        <v>0</v>
      </c>
      <c r="K27" s="13">
        <v>199915.47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199678.76</v>
      </c>
      <c r="D28" s="13">
        <v>221028.13</v>
      </c>
      <c r="E28" s="13">
        <v>121391.8</v>
      </c>
      <c r="F28" s="13">
        <v>542098.6900000001</v>
      </c>
      <c r="G28" s="13">
        <v>0</v>
      </c>
      <c r="H28" s="13">
        <v>542098.6900000001</v>
      </c>
      <c r="I28" s="13">
        <v>188355.15</v>
      </c>
      <c r="J28" s="13">
        <v>0</v>
      </c>
      <c r="K28" s="13">
        <v>730453.8400000001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245309.64</v>
      </c>
      <c r="D30" s="13">
        <v>85892.31</v>
      </c>
      <c r="E30" s="13">
        <v>13302.92</v>
      </c>
      <c r="F30" s="13">
        <v>344504.87</v>
      </c>
      <c r="G30" s="13">
        <v>0</v>
      </c>
      <c r="H30" s="13">
        <v>344504.87</v>
      </c>
      <c r="I30" s="13">
        <v>119700.13</v>
      </c>
      <c r="J30" s="13">
        <v>0</v>
      </c>
      <c r="K30" s="13">
        <v>464205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68008.88</v>
      </c>
      <c r="D31" s="13">
        <v>82591.95</v>
      </c>
      <c r="E31" s="13">
        <v>5477.37</v>
      </c>
      <c r="F31" s="13">
        <v>156078.2</v>
      </c>
      <c r="G31" s="13">
        <v>0</v>
      </c>
      <c r="H31" s="13">
        <v>156078.2</v>
      </c>
      <c r="I31" s="13">
        <v>54230.24</v>
      </c>
      <c r="J31" s="13">
        <v>0</v>
      </c>
      <c r="K31" s="13">
        <v>210308.44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470200.16</v>
      </c>
      <c r="D33" s="13">
        <v>289704.36</v>
      </c>
      <c r="E33" s="13">
        <v>0</v>
      </c>
      <c r="F33" s="13">
        <v>759904.52</v>
      </c>
      <c r="G33" s="13">
        <v>0</v>
      </c>
      <c r="H33" s="13">
        <v>759904.52</v>
      </c>
      <c r="I33" s="13">
        <v>264032.99</v>
      </c>
      <c r="J33" s="13">
        <v>530337.27</v>
      </c>
      <c r="K33" s="13">
        <v>1554274.78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999775.46</v>
      </c>
      <c r="D34" s="13">
        <v>1214976.01</v>
      </c>
      <c r="E34" s="13">
        <v>12669.28</v>
      </c>
      <c r="F34" s="13">
        <v>2227420.7499999995</v>
      </c>
      <c r="G34" s="13">
        <v>0</v>
      </c>
      <c r="H34" s="13">
        <v>2227420.7499999995</v>
      </c>
      <c r="I34" s="13">
        <v>773929.61</v>
      </c>
      <c r="J34" s="13">
        <v>980050.72</v>
      </c>
      <c r="K34" s="13">
        <v>3981401.079999999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17264.38</v>
      </c>
      <c r="E35" s="13">
        <v>0</v>
      </c>
      <c r="F35" s="13">
        <v>17264.38</v>
      </c>
      <c r="G35" s="13">
        <v>0</v>
      </c>
      <c r="H35" s="13">
        <v>17264.38</v>
      </c>
      <c r="I35" s="13">
        <v>5998.61</v>
      </c>
      <c r="J35" s="13">
        <v>0</v>
      </c>
      <c r="K35" s="13">
        <v>23262.99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468571.21</v>
      </c>
      <c r="D36" s="13">
        <v>4428</v>
      </c>
      <c r="E36" s="13">
        <v>0</v>
      </c>
      <c r="F36" s="13">
        <v>472999.21</v>
      </c>
      <c r="G36" s="13">
        <v>0</v>
      </c>
      <c r="H36" s="13">
        <v>472999.21</v>
      </c>
      <c r="I36" s="13">
        <v>164346.19</v>
      </c>
      <c r="J36" s="13">
        <v>13949.93</v>
      </c>
      <c r="K36" s="13">
        <v>651295.3300000001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2174.17</v>
      </c>
      <c r="F37" s="13">
        <v>2174.17</v>
      </c>
      <c r="G37" s="13">
        <v>0</v>
      </c>
      <c r="H37" s="13">
        <v>2174.17</v>
      </c>
      <c r="I37" s="13">
        <v>755.43</v>
      </c>
      <c r="J37" s="13">
        <v>0</v>
      </c>
      <c r="K37" s="13">
        <v>2929.6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203678.61</v>
      </c>
      <c r="D39" s="13">
        <v>852756.27</v>
      </c>
      <c r="E39" s="13">
        <v>106914.64</v>
      </c>
      <c r="F39" s="13">
        <v>1163349.5199999998</v>
      </c>
      <c r="G39" s="13">
        <v>0</v>
      </c>
      <c r="H39" s="13">
        <v>1163349.5199999998</v>
      </c>
      <c r="I39" s="13">
        <v>404212.2</v>
      </c>
      <c r="J39" s="13">
        <v>0</v>
      </c>
      <c r="K39" s="13">
        <v>1567561.7199999997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388266.14</v>
      </c>
      <c r="E40" s="13">
        <v>398.57</v>
      </c>
      <c r="F40" s="13">
        <v>388664.71</v>
      </c>
      <c r="G40" s="13">
        <v>0</v>
      </c>
      <c r="H40" s="13">
        <v>388664.71</v>
      </c>
      <c r="I40" s="13">
        <v>135043.68</v>
      </c>
      <c r="J40" s="13">
        <v>0</v>
      </c>
      <c r="K40" s="13">
        <v>523708.39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322723.17</v>
      </c>
      <c r="D42" s="13">
        <v>53243.36</v>
      </c>
      <c r="E42" s="13">
        <v>3555.62</v>
      </c>
      <c r="F42" s="13">
        <v>379522.14999999997</v>
      </c>
      <c r="G42" s="13">
        <v>32991.73</v>
      </c>
      <c r="H42" s="13">
        <v>412513.87999999995</v>
      </c>
      <c r="I42" s="13">
        <v>143330.22</v>
      </c>
      <c r="J42" s="13">
        <v>874.41</v>
      </c>
      <c r="K42" s="13">
        <v>556718.51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47597.42</v>
      </c>
      <c r="D44" s="13">
        <v>590501.86</v>
      </c>
      <c r="E44" s="13">
        <v>35520.01</v>
      </c>
      <c r="F44" s="13">
        <v>673619.29</v>
      </c>
      <c r="G44" s="13">
        <v>58557.5</v>
      </c>
      <c r="H44" s="13">
        <v>732176.79</v>
      </c>
      <c r="I44" s="13">
        <v>254398.85</v>
      </c>
      <c r="J44" s="13">
        <v>1552.01</v>
      </c>
      <c r="K44" s="13">
        <v>988127.65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114067.5</v>
      </c>
      <c r="D45" s="13">
        <v>323387.08</v>
      </c>
      <c r="E45" s="13">
        <v>242</v>
      </c>
      <c r="F45" s="13">
        <v>437696.58</v>
      </c>
      <c r="G45" s="13">
        <v>38048.81</v>
      </c>
      <c r="H45" s="13">
        <v>475745.39</v>
      </c>
      <c r="I45" s="13">
        <v>165300.36</v>
      </c>
      <c r="J45" s="13">
        <v>57550.84</v>
      </c>
      <c r="K45" s="13">
        <v>698596.59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637507.07</v>
      </c>
      <c r="D46" s="13">
        <v>102973.14</v>
      </c>
      <c r="E46" s="13">
        <v>46.74</v>
      </c>
      <c r="F46" s="13">
        <v>740526.95</v>
      </c>
      <c r="G46" s="13">
        <v>64373.75</v>
      </c>
      <c r="H46" s="13">
        <v>804900.7</v>
      </c>
      <c r="I46" s="13">
        <v>279667.17</v>
      </c>
      <c r="J46" s="13">
        <v>162201.55</v>
      </c>
      <c r="K46" s="13">
        <v>1246769.42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17259.53</v>
      </c>
      <c r="E47" s="13">
        <v>0</v>
      </c>
      <c r="F47" s="13">
        <v>17259.53</v>
      </c>
      <c r="G47" s="13">
        <v>1500.37</v>
      </c>
      <c r="H47" s="13">
        <v>18759.899999999998</v>
      </c>
      <c r="I47" s="13">
        <v>6518.22</v>
      </c>
      <c r="J47" s="13">
        <v>2739.77</v>
      </c>
      <c r="K47" s="13">
        <v>28017.89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311772.7</v>
      </c>
      <c r="E48" s="13">
        <v>3697.44</v>
      </c>
      <c r="F48" s="13">
        <v>315470.14</v>
      </c>
      <c r="G48" s="13">
        <v>27423.71</v>
      </c>
      <c r="H48" s="13">
        <v>342893.85000000003</v>
      </c>
      <c r="I48" s="13">
        <v>119140.36</v>
      </c>
      <c r="J48" s="13">
        <v>39538.98</v>
      </c>
      <c r="K48" s="13">
        <v>501573.19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82421.64</v>
      </c>
      <c r="E49" s="13">
        <v>0</v>
      </c>
      <c r="F49" s="13">
        <v>82421.64</v>
      </c>
      <c r="G49" s="13">
        <v>7164.89</v>
      </c>
      <c r="H49" s="13">
        <v>89586.53</v>
      </c>
      <c r="I49" s="13">
        <v>31127.32</v>
      </c>
      <c r="J49" s="13">
        <v>1389.9</v>
      </c>
      <c r="K49" s="13">
        <v>122103.75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57315.44</v>
      </c>
      <c r="E50" s="13">
        <v>3930.93</v>
      </c>
      <c r="F50" s="13">
        <v>61246.37</v>
      </c>
      <c r="G50" s="13">
        <v>0</v>
      </c>
      <c r="H50" s="13">
        <v>61246.37</v>
      </c>
      <c r="I50" s="13">
        <v>21280.4</v>
      </c>
      <c r="J50" s="13">
        <v>218780.65</v>
      </c>
      <c r="K50" s="13">
        <v>301307.42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50218.13</v>
      </c>
      <c r="F51" s="13">
        <v>50218.13</v>
      </c>
      <c r="G51" s="13">
        <v>0</v>
      </c>
      <c r="H51" s="13">
        <v>50218.13</v>
      </c>
      <c r="I51" s="13">
        <v>17448.56</v>
      </c>
      <c r="J51" s="13">
        <v>0</v>
      </c>
      <c r="K51" s="13">
        <v>67666.69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183484.87</v>
      </c>
      <c r="D52" s="13">
        <v>293165.02</v>
      </c>
      <c r="E52" s="13">
        <v>192643.94</v>
      </c>
      <c r="F52" s="13">
        <v>669293.8300000001</v>
      </c>
      <c r="G52" s="13">
        <v>0</v>
      </c>
      <c r="H52" s="13">
        <v>669293.8300000001</v>
      </c>
      <c r="I52" s="13">
        <v>232549.87</v>
      </c>
      <c r="J52" s="13">
        <v>2052842.68</v>
      </c>
      <c r="K52" s="13">
        <v>2954686.38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58055.23</v>
      </c>
      <c r="E54" s="13">
        <v>0</v>
      </c>
      <c r="F54" s="13">
        <v>58055.23</v>
      </c>
      <c r="G54" s="13">
        <v>0</v>
      </c>
      <c r="H54" s="13">
        <v>58055.23</v>
      </c>
      <c r="I54" s="13">
        <v>20171.62</v>
      </c>
      <c r="J54" s="13">
        <v>0</v>
      </c>
      <c r="K54" s="13">
        <v>78226.85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222189.44</v>
      </c>
      <c r="E56" s="13">
        <v>0</v>
      </c>
      <c r="F56" s="13">
        <v>222189.44</v>
      </c>
      <c r="G56" s="13">
        <v>0</v>
      </c>
      <c r="H56" s="13">
        <v>222189.44</v>
      </c>
      <c r="I56" s="13">
        <v>77200.95</v>
      </c>
      <c r="J56" s="13">
        <v>7209</v>
      </c>
      <c r="K56" s="13">
        <v>306599.39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52394.78</v>
      </c>
      <c r="D57" s="13">
        <v>0</v>
      </c>
      <c r="E57" s="13">
        <v>0</v>
      </c>
      <c r="F57" s="13">
        <v>52394.78</v>
      </c>
      <c r="G57" s="13">
        <v>0</v>
      </c>
      <c r="H57" s="13">
        <v>52394.78</v>
      </c>
      <c r="I57" s="13">
        <v>18204.86</v>
      </c>
      <c r="J57" s="13">
        <v>0</v>
      </c>
      <c r="K57" s="13">
        <v>70599.64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7448989.870000001</v>
      </c>
      <c r="D58" s="15">
        <f t="shared" si="0"/>
        <v>7859380.230000001</v>
      </c>
      <c r="E58" s="15">
        <f t="shared" si="0"/>
        <v>4959170.800000001</v>
      </c>
      <c r="F58" s="15">
        <f t="shared" si="0"/>
        <v>20267540.9</v>
      </c>
      <c r="G58" s="15">
        <f t="shared" si="0"/>
        <v>627862.6099999999</v>
      </c>
      <c r="H58" s="15">
        <f t="shared" si="0"/>
        <v>20895403.509999998</v>
      </c>
      <c r="I58" s="15">
        <f t="shared" si="0"/>
        <v>7260223.080000002</v>
      </c>
      <c r="J58" s="15">
        <f t="shared" si="0"/>
        <v>5828077.58</v>
      </c>
      <c r="K58" s="15">
        <f t="shared" si="0"/>
        <v>33983704.17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2237.83</v>
      </c>
      <c r="F13" s="13">
        <v>2237.83</v>
      </c>
      <c r="G13" s="13">
        <v>0</v>
      </c>
      <c r="H13" s="13">
        <v>2237.83</v>
      </c>
      <c r="I13" s="13">
        <v>1930.37</v>
      </c>
      <c r="J13" s="13">
        <v>0</v>
      </c>
      <c r="K13" s="13">
        <v>4168.2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63.72</v>
      </c>
      <c r="E15" s="13">
        <v>0</v>
      </c>
      <c r="F15" s="13">
        <v>63.72</v>
      </c>
      <c r="G15" s="13">
        <v>0</v>
      </c>
      <c r="H15" s="13">
        <v>63.72</v>
      </c>
      <c r="I15" s="13">
        <v>54.96</v>
      </c>
      <c r="J15" s="13">
        <v>0</v>
      </c>
      <c r="K15" s="13">
        <v>118.68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10474.03</v>
      </c>
      <c r="E16" s="13">
        <v>8933.96</v>
      </c>
      <c r="F16" s="13">
        <v>19407.989999999998</v>
      </c>
      <c r="G16" s="13">
        <v>0</v>
      </c>
      <c r="H16" s="13">
        <v>19407.989999999998</v>
      </c>
      <c r="I16" s="13">
        <v>16741.51</v>
      </c>
      <c r="J16" s="13">
        <v>0</v>
      </c>
      <c r="K16" s="13">
        <v>36149.5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3078.24</v>
      </c>
      <c r="J17" s="13">
        <v>0</v>
      </c>
      <c r="K17" s="13">
        <v>6646.77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7979.54</v>
      </c>
      <c r="D18" s="13">
        <v>0</v>
      </c>
      <c r="E18" s="13">
        <v>5355.28</v>
      </c>
      <c r="F18" s="13">
        <v>13334.82</v>
      </c>
      <c r="G18" s="13">
        <v>0</v>
      </c>
      <c r="H18" s="13">
        <v>13334.82</v>
      </c>
      <c r="I18" s="13">
        <v>11502.72</v>
      </c>
      <c r="J18" s="13">
        <v>0</v>
      </c>
      <c r="K18" s="13">
        <v>24837.54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210.32</v>
      </c>
      <c r="J19" s="13">
        <v>0</v>
      </c>
      <c r="K19" s="13">
        <v>454.14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2638.35</v>
      </c>
      <c r="F20" s="13">
        <v>2638.35</v>
      </c>
      <c r="G20" s="13">
        <v>0</v>
      </c>
      <c r="H20" s="13">
        <v>2638.35</v>
      </c>
      <c r="I20" s="13">
        <v>2275.86</v>
      </c>
      <c r="J20" s="13">
        <v>0</v>
      </c>
      <c r="K20" s="13">
        <v>4914.21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2012.11</v>
      </c>
      <c r="D21" s="13">
        <v>3404.11</v>
      </c>
      <c r="E21" s="13">
        <v>4548.75</v>
      </c>
      <c r="F21" s="13">
        <v>9964.970000000001</v>
      </c>
      <c r="G21" s="13">
        <v>0</v>
      </c>
      <c r="H21" s="13">
        <v>9964.970000000001</v>
      </c>
      <c r="I21" s="13">
        <v>2365.41</v>
      </c>
      <c r="J21" s="13">
        <v>0</v>
      </c>
      <c r="K21" s="13">
        <v>12330.380000000001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2882.75</v>
      </c>
      <c r="D22" s="13">
        <v>4877.07</v>
      </c>
      <c r="E22" s="13">
        <v>6517</v>
      </c>
      <c r="F22" s="13">
        <v>14276.82</v>
      </c>
      <c r="G22" s="13">
        <v>0</v>
      </c>
      <c r="H22" s="13">
        <v>14276.82</v>
      </c>
      <c r="I22" s="13">
        <v>3388.92</v>
      </c>
      <c r="J22" s="13">
        <v>0</v>
      </c>
      <c r="K22" s="13">
        <v>17665.739999999998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7074.42</v>
      </c>
      <c r="D23" s="13">
        <v>569.43</v>
      </c>
      <c r="E23" s="13">
        <v>473.87</v>
      </c>
      <c r="F23" s="13">
        <v>8117.72</v>
      </c>
      <c r="G23" s="13">
        <v>0</v>
      </c>
      <c r="H23" s="13">
        <v>8117.72</v>
      </c>
      <c r="I23" s="13">
        <v>7002.41</v>
      </c>
      <c r="J23" s="13">
        <v>6286.82</v>
      </c>
      <c r="K23" s="13">
        <v>21406.95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385.49</v>
      </c>
      <c r="E25" s="13">
        <v>0</v>
      </c>
      <c r="F25" s="13">
        <v>385.49</v>
      </c>
      <c r="G25" s="13">
        <v>0</v>
      </c>
      <c r="H25" s="13">
        <v>385.49</v>
      </c>
      <c r="I25" s="13">
        <v>332.53</v>
      </c>
      <c r="J25" s="13">
        <v>0</v>
      </c>
      <c r="K25" s="13">
        <v>718.02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33952.38</v>
      </c>
      <c r="D26" s="13">
        <v>3353.29</v>
      </c>
      <c r="E26" s="13">
        <v>0</v>
      </c>
      <c r="F26" s="13">
        <v>37305.67</v>
      </c>
      <c r="G26" s="13">
        <v>0</v>
      </c>
      <c r="H26" s="13">
        <v>37305.67</v>
      </c>
      <c r="I26" s="13">
        <v>32180.2</v>
      </c>
      <c r="J26" s="13">
        <v>0</v>
      </c>
      <c r="K26" s="13">
        <v>69485.87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188.52</v>
      </c>
      <c r="E27" s="13">
        <v>0</v>
      </c>
      <c r="F27" s="13">
        <v>188.52</v>
      </c>
      <c r="G27" s="13">
        <v>0</v>
      </c>
      <c r="H27" s="13">
        <v>188.52</v>
      </c>
      <c r="I27" s="13">
        <v>162.61</v>
      </c>
      <c r="J27" s="13">
        <v>0</v>
      </c>
      <c r="K27" s="13">
        <v>351.13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2078.73</v>
      </c>
      <c r="E28" s="13">
        <v>589.38</v>
      </c>
      <c r="F28" s="13">
        <v>2668.11</v>
      </c>
      <c r="G28" s="13">
        <v>0</v>
      </c>
      <c r="H28" s="13">
        <v>2668.11</v>
      </c>
      <c r="I28" s="13">
        <v>2301.53</v>
      </c>
      <c r="J28" s="13">
        <v>0</v>
      </c>
      <c r="K28" s="13">
        <v>4969.64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1914.5</v>
      </c>
      <c r="D29" s="13">
        <v>3562.85</v>
      </c>
      <c r="E29" s="13">
        <v>4328.07</v>
      </c>
      <c r="F29" s="13">
        <v>9805.42</v>
      </c>
      <c r="G29" s="13">
        <v>0</v>
      </c>
      <c r="H29" s="13">
        <v>9805.42</v>
      </c>
      <c r="I29" s="13">
        <v>765.8</v>
      </c>
      <c r="J29" s="13">
        <v>0</v>
      </c>
      <c r="K29" s="13">
        <v>10571.22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38.02</v>
      </c>
      <c r="E30" s="13">
        <v>2099.2</v>
      </c>
      <c r="F30" s="13">
        <v>2137.22</v>
      </c>
      <c r="G30" s="13">
        <v>0</v>
      </c>
      <c r="H30" s="13">
        <v>2137.22</v>
      </c>
      <c r="I30" s="13">
        <v>1843.6</v>
      </c>
      <c r="J30" s="13">
        <v>0</v>
      </c>
      <c r="K30" s="13">
        <v>3980.8199999999997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3205.71</v>
      </c>
      <c r="F31" s="13">
        <v>3205.71</v>
      </c>
      <c r="G31" s="13">
        <v>0</v>
      </c>
      <c r="H31" s="13">
        <v>3205.71</v>
      </c>
      <c r="I31" s="13">
        <v>2765.26</v>
      </c>
      <c r="J31" s="13">
        <v>0</v>
      </c>
      <c r="K31" s="13">
        <v>5970.97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2288.12</v>
      </c>
      <c r="F33" s="13">
        <v>2288.12</v>
      </c>
      <c r="G33" s="13">
        <v>0</v>
      </c>
      <c r="H33" s="13">
        <v>2288.12</v>
      </c>
      <c r="I33" s="13">
        <v>1973.76</v>
      </c>
      <c r="J33" s="13">
        <v>0</v>
      </c>
      <c r="K33" s="13">
        <v>4261.88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7466.71</v>
      </c>
      <c r="D34" s="13">
        <v>6899.6</v>
      </c>
      <c r="E34" s="13">
        <v>1045.4</v>
      </c>
      <c r="F34" s="13">
        <v>15411.710000000001</v>
      </c>
      <c r="G34" s="13">
        <v>0</v>
      </c>
      <c r="H34" s="13">
        <v>15411.710000000001</v>
      </c>
      <c r="I34" s="13">
        <v>13294.27</v>
      </c>
      <c r="J34" s="13">
        <v>2000</v>
      </c>
      <c r="K34" s="13">
        <v>30705.980000000003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1287.44</v>
      </c>
      <c r="E35" s="13">
        <v>0</v>
      </c>
      <c r="F35" s="13">
        <v>1287.44</v>
      </c>
      <c r="G35" s="13">
        <v>0</v>
      </c>
      <c r="H35" s="13">
        <v>1287.44</v>
      </c>
      <c r="I35" s="13">
        <v>1110.58</v>
      </c>
      <c r="J35" s="13">
        <v>0</v>
      </c>
      <c r="K35" s="13">
        <v>2398.02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503.48</v>
      </c>
      <c r="E36" s="13">
        <v>0</v>
      </c>
      <c r="F36" s="13">
        <v>503.48</v>
      </c>
      <c r="G36" s="13">
        <v>0</v>
      </c>
      <c r="H36" s="13">
        <v>503.48</v>
      </c>
      <c r="I36" s="13">
        <v>434.3</v>
      </c>
      <c r="J36" s="13">
        <v>822.03</v>
      </c>
      <c r="K36" s="13">
        <v>1759.81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2954.64</v>
      </c>
      <c r="E37" s="13">
        <v>454.18</v>
      </c>
      <c r="F37" s="13">
        <v>3408.8199999999997</v>
      </c>
      <c r="G37" s="13">
        <v>0</v>
      </c>
      <c r="H37" s="13">
        <v>3408.8199999999997</v>
      </c>
      <c r="I37" s="13">
        <v>2940.47</v>
      </c>
      <c r="J37" s="13">
        <v>0</v>
      </c>
      <c r="K37" s="13">
        <v>6349.289999999999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1784.22</v>
      </c>
      <c r="E42" s="13">
        <v>0</v>
      </c>
      <c r="F42" s="13">
        <v>1784.22</v>
      </c>
      <c r="G42" s="13">
        <v>9.57</v>
      </c>
      <c r="H42" s="13">
        <v>1793.79</v>
      </c>
      <c r="I42" s="13">
        <v>1547.34</v>
      </c>
      <c r="J42" s="13">
        <v>0</v>
      </c>
      <c r="K42" s="13">
        <v>3341.13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1946.41</v>
      </c>
      <c r="F43" s="13">
        <v>1946.41</v>
      </c>
      <c r="G43" s="13">
        <v>10.44</v>
      </c>
      <c r="H43" s="13">
        <v>1956.8500000000001</v>
      </c>
      <c r="I43" s="13">
        <v>1687.99</v>
      </c>
      <c r="J43" s="13">
        <v>0</v>
      </c>
      <c r="K43" s="13">
        <v>3644.84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1033.46</v>
      </c>
      <c r="E45" s="13">
        <v>45.3</v>
      </c>
      <c r="F45" s="13">
        <v>1078.76</v>
      </c>
      <c r="G45" s="13">
        <v>5.78</v>
      </c>
      <c r="H45" s="13">
        <v>1084.54</v>
      </c>
      <c r="I45" s="13">
        <v>935.54</v>
      </c>
      <c r="J45" s="13">
        <v>0</v>
      </c>
      <c r="K45" s="13">
        <v>2020.08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3284</v>
      </c>
      <c r="D46" s="13">
        <v>0</v>
      </c>
      <c r="E46" s="13">
        <v>0</v>
      </c>
      <c r="F46" s="13">
        <v>3284</v>
      </c>
      <c r="G46" s="13">
        <v>17.61</v>
      </c>
      <c r="H46" s="13">
        <v>3301.61</v>
      </c>
      <c r="I46" s="13">
        <v>2848</v>
      </c>
      <c r="J46" s="13">
        <v>2786.49</v>
      </c>
      <c r="K46" s="13">
        <v>8936.1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1138.54</v>
      </c>
      <c r="F47" s="13">
        <v>1138.54</v>
      </c>
      <c r="G47" s="13">
        <v>6.11</v>
      </c>
      <c r="H47" s="13">
        <v>1144.6499999999999</v>
      </c>
      <c r="I47" s="13">
        <v>987.39</v>
      </c>
      <c r="J47" s="13">
        <v>0</v>
      </c>
      <c r="K47" s="13">
        <v>2132.04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312.88</v>
      </c>
      <c r="E48" s="13">
        <v>0</v>
      </c>
      <c r="F48" s="13">
        <v>312.88</v>
      </c>
      <c r="G48" s="13">
        <v>1.68</v>
      </c>
      <c r="H48" s="13">
        <v>314.56</v>
      </c>
      <c r="I48" s="13">
        <v>271.33</v>
      </c>
      <c r="J48" s="13">
        <v>1000</v>
      </c>
      <c r="K48" s="13">
        <v>1585.8899999999999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343.64</v>
      </c>
      <c r="E49" s="13">
        <v>399.91</v>
      </c>
      <c r="F49" s="13">
        <v>743.55</v>
      </c>
      <c r="G49" s="13">
        <v>3.99</v>
      </c>
      <c r="H49" s="13">
        <v>747.54</v>
      </c>
      <c r="I49" s="13">
        <v>644.83</v>
      </c>
      <c r="J49" s="13">
        <v>0</v>
      </c>
      <c r="K49" s="13">
        <v>1392.37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333.59</v>
      </c>
      <c r="J50" s="13">
        <v>0</v>
      </c>
      <c r="K50" s="13">
        <v>720.31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341.74</v>
      </c>
      <c r="E51" s="13">
        <v>1025.72</v>
      </c>
      <c r="F51" s="13">
        <v>1367.46</v>
      </c>
      <c r="G51" s="13">
        <v>0</v>
      </c>
      <c r="H51" s="13">
        <v>1367.46</v>
      </c>
      <c r="I51" s="13">
        <v>1179.58</v>
      </c>
      <c r="J51" s="13">
        <v>0</v>
      </c>
      <c r="K51" s="13">
        <v>2547.04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10640.22</v>
      </c>
      <c r="E52" s="13">
        <v>4901.72</v>
      </c>
      <c r="F52" s="13">
        <v>15541.939999999999</v>
      </c>
      <c r="G52" s="13">
        <v>1344.7</v>
      </c>
      <c r="H52" s="13">
        <v>16886.64</v>
      </c>
      <c r="I52" s="13">
        <v>14566.55</v>
      </c>
      <c r="J52" s="13">
        <v>10739.72</v>
      </c>
      <c r="K52" s="13">
        <v>42192.909999999996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66566.41</v>
      </c>
      <c r="D58" s="15">
        <f t="shared" si="0"/>
        <v>55096.58</v>
      </c>
      <c r="E58" s="15">
        <f t="shared" si="0"/>
        <v>58371.77000000001</v>
      </c>
      <c r="F58" s="15">
        <f t="shared" si="0"/>
        <v>180034.76000000004</v>
      </c>
      <c r="G58" s="15">
        <f t="shared" si="0"/>
        <v>1399.88</v>
      </c>
      <c r="H58" s="15">
        <f t="shared" si="0"/>
        <v>181434.64</v>
      </c>
      <c r="I58" s="15">
        <f t="shared" si="0"/>
        <v>133657.77</v>
      </c>
      <c r="J58" s="15">
        <f t="shared" si="0"/>
        <v>23635.059999999998</v>
      </c>
      <c r="K58" s="15">
        <f t="shared" si="0"/>
        <v>338727.47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1422553.4</v>
      </c>
      <c r="D11" s="13">
        <v>30129.44</v>
      </c>
      <c r="E11" s="13">
        <v>4908.57</v>
      </c>
      <c r="F11" s="13">
        <v>1457591.41</v>
      </c>
      <c r="G11" s="13">
        <v>0</v>
      </c>
      <c r="H11" s="13">
        <v>1457591.41</v>
      </c>
      <c r="I11" s="13">
        <v>410005.7</v>
      </c>
      <c r="J11" s="13">
        <v>0</v>
      </c>
      <c r="K11" s="13">
        <v>1867597.1099999999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10212.19</v>
      </c>
      <c r="E12" s="13">
        <v>24830.99</v>
      </c>
      <c r="F12" s="13">
        <v>35043.18</v>
      </c>
      <c r="G12" s="13">
        <v>0</v>
      </c>
      <c r="H12" s="13">
        <v>35043.18</v>
      </c>
      <c r="I12" s="13">
        <v>9857.29</v>
      </c>
      <c r="J12" s="13">
        <v>0</v>
      </c>
      <c r="K12" s="13">
        <v>44900.47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129386.38</v>
      </c>
      <c r="E13" s="13">
        <v>54036.68</v>
      </c>
      <c r="F13" s="13">
        <v>183423.06</v>
      </c>
      <c r="G13" s="13">
        <v>0</v>
      </c>
      <c r="H13" s="13">
        <v>183423.06</v>
      </c>
      <c r="I13" s="13">
        <v>51595.03</v>
      </c>
      <c r="J13" s="13">
        <v>0</v>
      </c>
      <c r="K13" s="13">
        <v>235018.09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216175.76</v>
      </c>
      <c r="E16" s="13">
        <v>507255.49</v>
      </c>
      <c r="F16" s="13">
        <v>723431.25</v>
      </c>
      <c r="G16" s="13">
        <v>705783.2</v>
      </c>
      <c r="H16" s="13">
        <v>1429214.45</v>
      </c>
      <c r="I16" s="13">
        <v>402023.52</v>
      </c>
      <c r="J16" s="13">
        <v>0</v>
      </c>
      <c r="K16" s="13">
        <v>1831237.97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312</v>
      </c>
      <c r="F17" s="13">
        <v>312</v>
      </c>
      <c r="G17" s="13">
        <v>304.39</v>
      </c>
      <c r="H17" s="13">
        <v>616.39</v>
      </c>
      <c r="I17" s="13">
        <v>173.39</v>
      </c>
      <c r="J17" s="13">
        <v>0</v>
      </c>
      <c r="K17" s="13">
        <v>789.78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1800</v>
      </c>
      <c r="F18" s="13">
        <v>1800</v>
      </c>
      <c r="G18" s="13">
        <v>1756.09</v>
      </c>
      <c r="H18" s="13">
        <v>3556.09</v>
      </c>
      <c r="I18" s="13">
        <v>1000.3</v>
      </c>
      <c r="J18" s="13">
        <v>97834.57</v>
      </c>
      <c r="K18" s="13">
        <v>102390.96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13043.4</v>
      </c>
      <c r="E20" s="13">
        <v>480130.8</v>
      </c>
      <c r="F20" s="13">
        <v>493174.2</v>
      </c>
      <c r="G20" s="13">
        <v>481143.25</v>
      </c>
      <c r="H20" s="13">
        <v>974317.45</v>
      </c>
      <c r="I20" s="13">
        <v>274065.64</v>
      </c>
      <c r="J20" s="13">
        <v>0</v>
      </c>
      <c r="K20" s="13">
        <v>1248383.0899999999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1667792.76</v>
      </c>
      <c r="E24" s="13">
        <v>0</v>
      </c>
      <c r="F24" s="13">
        <v>1667792.76</v>
      </c>
      <c r="G24" s="13">
        <v>0</v>
      </c>
      <c r="H24" s="13">
        <v>1667792.76</v>
      </c>
      <c r="I24" s="13">
        <v>469133.2</v>
      </c>
      <c r="J24" s="13">
        <v>0</v>
      </c>
      <c r="K24" s="13">
        <v>2136925.96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546221.78</v>
      </c>
      <c r="E26" s="13">
        <v>0</v>
      </c>
      <c r="F26" s="13">
        <v>546221.78</v>
      </c>
      <c r="G26" s="13">
        <v>0</v>
      </c>
      <c r="H26" s="13">
        <v>546221.78</v>
      </c>
      <c r="I26" s="13">
        <v>153646.66</v>
      </c>
      <c r="J26" s="13">
        <v>0</v>
      </c>
      <c r="K26" s="13">
        <v>699868.4400000001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5151.01</v>
      </c>
      <c r="E27" s="13">
        <v>623.04</v>
      </c>
      <c r="F27" s="13">
        <v>5774.05</v>
      </c>
      <c r="G27" s="13">
        <v>0</v>
      </c>
      <c r="H27" s="13">
        <v>5774.05</v>
      </c>
      <c r="I27" s="13">
        <v>1624.17</v>
      </c>
      <c r="J27" s="13">
        <v>0</v>
      </c>
      <c r="K27" s="13">
        <v>7398.22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276976.17</v>
      </c>
      <c r="E28" s="13">
        <v>0</v>
      </c>
      <c r="F28" s="13">
        <v>276976.17</v>
      </c>
      <c r="G28" s="13">
        <v>0</v>
      </c>
      <c r="H28" s="13">
        <v>276976.17</v>
      </c>
      <c r="I28" s="13">
        <v>77910.58</v>
      </c>
      <c r="J28" s="13">
        <v>0</v>
      </c>
      <c r="K28" s="13">
        <v>354886.75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0</v>
      </c>
      <c r="D30" s="13">
        <v>263062.4</v>
      </c>
      <c r="E30" s="13">
        <v>39668.14</v>
      </c>
      <c r="F30" s="13">
        <v>302730.54000000004</v>
      </c>
      <c r="G30" s="13">
        <v>18811.39</v>
      </c>
      <c r="H30" s="13">
        <v>321541.93000000005</v>
      </c>
      <c r="I30" s="13">
        <v>90446.49</v>
      </c>
      <c r="J30" s="13">
        <v>0</v>
      </c>
      <c r="K30" s="13">
        <v>411988.42000000004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2300</v>
      </c>
      <c r="F31" s="13">
        <v>2300</v>
      </c>
      <c r="G31" s="13">
        <v>142.92</v>
      </c>
      <c r="H31" s="13">
        <v>2442.92</v>
      </c>
      <c r="I31" s="13">
        <v>687.17</v>
      </c>
      <c r="J31" s="13">
        <v>0</v>
      </c>
      <c r="K31" s="13">
        <v>3130.09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497.67</v>
      </c>
      <c r="F33" s="13">
        <v>497.67</v>
      </c>
      <c r="G33" s="13">
        <v>0</v>
      </c>
      <c r="H33" s="13">
        <v>497.67</v>
      </c>
      <c r="I33" s="13">
        <v>139.99</v>
      </c>
      <c r="J33" s="13">
        <v>0</v>
      </c>
      <c r="K33" s="13">
        <v>637.6600000000001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372620.59</v>
      </c>
      <c r="D34" s="13">
        <v>683220.25</v>
      </c>
      <c r="E34" s="13">
        <v>46226.15</v>
      </c>
      <c r="F34" s="13">
        <v>1102066.99</v>
      </c>
      <c r="G34" s="13">
        <v>0.01</v>
      </c>
      <c r="H34" s="13">
        <v>1102067</v>
      </c>
      <c r="I34" s="13">
        <v>310000.31</v>
      </c>
      <c r="J34" s="13">
        <v>239454.59</v>
      </c>
      <c r="K34" s="13">
        <v>1651521.9000000001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14006.3</v>
      </c>
      <c r="E35" s="13">
        <v>0</v>
      </c>
      <c r="F35" s="13">
        <v>14006.3</v>
      </c>
      <c r="G35" s="13">
        <v>0</v>
      </c>
      <c r="H35" s="13">
        <v>14006.3</v>
      </c>
      <c r="I35" s="13">
        <v>3939.82</v>
      </c>
      <c r="J35" s="13">
        <v>0</v>
      </c>
      <c r="K35" s="13">
        <v>17946.12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18343</v>
      </c>
      <c r="E36" s="13">
        <v>927.75</v>
      </c>
      <c r="F36" s="13">
        <v>19270.75</v>
      </c>
      <c r="G36" s="13">
        <v>17270.9</v>
      </c>
      <c r="H36" s="13">
        <v>36541.65</v>
      </c>
      <c r="I36" s="13">
        <v>10278.79</v>
      </c>
      <c r="J36" s="13">
        <v>0</v>
      </c>
      <c r="K36" s="13">
        <v>46820.44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12987.19</v>
      </c>
      <c r="F37" s="13">
        <v>12987.19</v>
      </c>
      <c r="G37" s="13">
        <v>11639.42</v>
      </c>
      <c r="H37" s="13">
        <v>24626.61</v>
      </c>
      <c r="I37" s="13">
        <v>6927.21</v>
      </c>
      <c r="J37" s="13">
        <v>0</v>
      </c>
      <c r="K37" s="13">
        <v>31553.82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17534.17</v>
      </c>
      <c r="F39" s="13">
        <v>17534.17</v>
      </c>
      <c r="G39" s="13">
        <v>15714.53</v>
      </c>
      <c r="H39" s="13">
        <v>33248.7</v>
      </c>
      <c r="I39" s="13">
        <v>9352.52</v>
      </c>
      <c r="J39" s="13">
        <v>163429.43</v>
      </c>
      <c r="K39" s="13">
        <v>206030.65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106150.75</v>
      </c>
      <c r="D42" s="13">
        <v>1929.08</v>
      </c>
      <c r="E42" s="13">
        <v>7229.37</v>
      </c>
      <c r="F42" s="13">
        <v>115309.2</v>
      </c>
      <c r="G42" s="13">
        <v>24589.56</v>
      </c>
      <c r="H42" s="13">
        <v>139898.76</v>
      </c>
      <c r="I42" s="13">
        <v>39352.09</v>
      </c>
      <c r="J42" s="13">
        <v>0</v>
      </c>
      <c r="K42" s="13">
        <v>179250.85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14277.43</v>
      </c>
      <c r="E44" s="13">
        <v>403848.19</v>
      </c>
      <c r="F44" s="13">
        <v>418125.62</v>
      </c>
      <c r="G44" s="13">
        <v>89164.85</v>
      </c>
      <c r="H44" s="13">
        <v>507290.47</v>
      </c>
      <c r="I44" s="13">
        <v>142695.65</v>
      </c>
      <c r="J44" s="13">
        <v>25000</v>
      </c>
      <c r="K44" s="13">
        <v>674986.12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83987.43</v>
      </c>
      <c r="E45" s="13">
        <v>2112.66</v>
      </c>
      <c r="F45" s="13">
        <v>86100.09</v>
      </c>
      <c r="G45" s="13">
        <v>18360.74</v>
      </c>
      <c r="H45" s="13">
        <v>104460.83</v>
      </c>
      <c r="I45" s="13">
        <v>29383.77</v>
      </c>
      <c r="J45" s="13">
        <v>680237.05</v>
      </c>
      <c r="K45" s="13">
        <v>814081.65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57588.68</v>
      </c>
      <c r="D46" s="13">
        <v>51421.86</v>
      </c>
      <c r="E46" s="13">
        <v>0</v>
      </c>
      <c r="F46" s="13">
        <v>109010.54000000001</v>
      </c>
      <c r="G46" s="13">
        <v>23246.38</v>
      </c>
      <c r="H46" s="13">
        <v>132256.92</v>
      </c>
      <c r="I46" s="13">
        <v>37202.55</v>
      </c>
      <c r="J46" s="13">
        <v>311292.69</v>
      </c>
      <c r="K46" s="13">
        <v>480752.16000000003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91369</v>
      </c>
      <c r="D48" s="13">
        <v>331394.46</v>
      </c>
      <c r="E48" s="13">
        <v>19243.65</v>
      </c>
      <c r="F48" s="13">
        <v>442007.11000000004</v>
      </c>
      <c r="G48" s="13">
        <v>94257.55</v>
      </c>
      <c r="H48" s="13">
        <v>536264.66</v>
      </c>
      <c r="I48" s="13">
        <v>150845.83</v>
      </c>
      <c r="J48" s="13">
        <v>60003</v>
      </c>
      <c r="K48" s="13">
        <v>747113.49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172891.58</v>
      </c>
      <c r="D51" s="13">
        <v>903761.69</v>
      </c>
      <c r="E51" s="13">
        <v>36819.49</v>
      </c>
      <c r="F51" s="13">
        <v>1113472.76</v>
      </c>
      <c r="G51" s="13">
        <v>0</v>
      </c>
      <c r="H51" s="13">
        <v>1113472.76</v>
      </c>
      <c r="I51" s="13">
        <v>11548.2</v>
      </c>
      <c r="J51" s="13">
        <v>62319.9</v>
      </c>
      <c r="K51" s="13">
        <v>1187340.8599999999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51666.97</v>
      </c>
      <c r="E52" s="13">
        <v>297622.23</v>
      </c>
      <c r="F52" s="13">
        <v>349289.19999999995</v>
      </c>
      <c r="G52" s="13">
        <v>0</v>
      </c>
      <c r="H52" s="13">
        <v>349289.19999999995</v>
      </c>
      <c r="I52" s="13">
        <v>98251.51</v>
      </c>
      <c r="J52" s="13">
        <v>43697.64</v>
      </c>
      <c r="K52" s="13">
        <v>491238.35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32578.34</v>
      </c>
      <c r="D53" s="13">
        <v>25225.18</v>
      </c>
      <c r="E53" s="13">
        <v>0</v>
      </c>
      <c r="F53" s="13">
        <v>57803.520000000004</v>
      </c>
      <c r="G53" s="13">
        <v>0</v>
      </c>
      <c r="H53" s="13">
        <v>57803.520000000004</v>
      </c>
      <c r="I53" s="13">
        <v>16259.53</v>
      </c>
      <c r="J53" s="13">
        <v>237732.16</v>
      </c>
      <c r="K53" s="13">
        <v>311795.21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22566.96</v>
      </c>
      <c r="K57" s="13">
        <v>22566.96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2255752.34</v>
      </c>
      <c r="D58" s="15">
        <f t="shared" si="0"/>
        <v>5337384.939999999</v>
      </c>
      <c r="E58" s="15">
        <f t="shared" si="0"/>
        <v>1960914.2299999995</v>
      </c>
      <c r="F58" s="15">
        <f t="shared" si="0"/>
        <v>9554051.51</v>
      </c>
      <c r="G58" s="15">
        <f t="shared" si="0"/>
        <v>1502185.1799999997</v>
      </c>
      <c r="H58" s="15">
        <f t="shared" si="0"/>
        <v>11056236.689999998</v>
      </c>
      <c r="I58" s="15">
        <f t="shared" si="0"/>
        <v>2808346.909999999</v>
      </c>
      <c r="J58" s="15">
        <f t="shared" si="0"/>
        <v>1943567.9899999998</v>
      </c>
      <c r="K58" s="15">
        <f t="shared" si="0"/>
        <v>15808151.59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3746.16</v>
      </c>
      <c r="H12" s="13">
        <v>3746.16</v>
      </c>
      <c r="I12" s="13">
        <v>2328.94</v>
      </c>
      <c r="J12" s="13">
        <v>0</v>
      </c>
      <c r="K12" s="13">
        <v>6075.1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3809.38</v>
      </c>
      <c r="E16" s="13">
        <v>12836.68</v>
      </c>
      <c r="F16" s="13">
        <v>16646.06</v>
      </c>
      <c r="G16" s="13">
        <v>58464.72</v>
      </c>
      <c r="H16" s="13">
        <v>75110.78</v>
      </c>
      <c r="I16" s="13">
        <v>46695.61</v>
      </c>
      <c r="J16" s="13">
        <v>11010.92</v>
      </c>
      <c r="K16" s="13">
        <v>132817.31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2038.25</v>
      </c>
      <c r="E20" s="13">
        <v>3717.69</v>
      </c>
      <c r="F20" s="13">
        <v>5755.9400000000005</v>
      </c>
      <c r="G20" s="13">
        <v>20216.16</v>
      </c>
      <c r="H20" s="13">
        <v>25972.1</v>
      </c>
      <c r="I20" s="13">
        <v>16146.59</v>
      </c>
      <c r="J20" s="13">
        <v>3807.4</v>
      </c>
      <c r="K20" s="13">
        <v>45926.090000000004</v>
      </c>
      <c r="L20" s="1" t="s">
        <v>276</v>
      </c>
    </row>
    <row r="21" spans="1:12" ht="38.25">
      <c r="A21" s="1" t="s">
        <v>118</v>
      </c>
      <c r="B21" s="1" t="s">
        <v>192</v>
      </c>
      <c r="C21" s="13">
        <v>5414.71</v>
      </c>
      <c r="D21" s="13">
        <v>9160.65</v>
      </c>
      <c r="E21" s="13">
        <v>12240.96</v>
      </c>
      <c r="F21" s="13">
        <v>26816.32</v>
      </c>
      <c r="G21" s="13">
        <v>0</v>
      </c>
      <c r="H21" s="13">
        <v>26816.32</v>
      </c>
      <c r="I21" s="13">
        <v>6365.45</v>
      </c>
      <c r="J21" s="13">
        <v>0</v>
      </c>
      <c r="K21" s="13">
        <v>33181.77</v>
      </c>
      <c r="L21" s="1" t="s">
        <v>311</v>
      </c>
    </row>
    <row r="22" spans="1:12" ht="12.75">
      <c r="A22" s="1" t="s">
        <v>119</v>
      </c>
      <c r="B22" s="1" t="s">
        <v>193</v>
      </c>
      <c r="C22" s="13">
        <v>9848.31</v>
      </c>
      <c r="D22" s="13">
        <v>16661.45</v>
      </c>
      <c r="E22" s="13">
        <v>22263.93</v>
      </c>
      <c r="F22" s="13">
        <v>48773.69</v>
      </c>
      <c r="G22" s="13">
        <v>0</v>
      </c>
      <c r="H22" s="13">
        <v>48773.69</v>
      </c>
      <c r="I22" s="13">
        <v>11577.51</v>
      </c>
      <c r="J22" s="13">
        <v>0</v>
      </c>
      <c r="K22" s="13">
        <v>60351.200000000004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11326.11</v>
      </c>
      <c r="F23" s="13">
        <v>11326.11</v>
      </c>
      <c r="G23" s="13">
        <v>0</v>
      </c>
      <c r="H23" s="13">
        <v>11326.11</v>
      </c>
      <c r="I23" s="13">
        <v>7041.32</v>
      </c>
      <c r="J23" s="13">
        <v>65764.56</v>
      </c>
      <c r="K23" s="13">
        <v>84131.98999999999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1162.89</v>
      </c>
      <c r="F24" s="13">
        <v>1162.89</v>
      </c>
      <c r="G24" s="13">
        <v>0</v>
      </c>
      <c r="H24" s="13">
        <v>1162.89</v>
      </c>
      <c r="I24" s="13">
        <v>722.94</v>
      </c>
      <c r="J24" s="13">
        <v>12447.6</v>
      </c>
      <c r="K24" s="13">
        <v>14333.43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2964.75</v>
      </c>
      <c r="F25" s="13">
        <v>2964.75</v>
      </c>
      <c r="G25" s="13">
        <v>0</v>
      </c>
      <c r="H25" s="13">
        <v>2964.75</v>
      </c>
      <c r="I25" s="13">
        <v>1843.15</v>
      </c>
      <c r="J25" s="13">
        <v>37160.28</v>
      </c>
      <c r="K25" s="13">
        <v>41968.18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9854.24</v>
      </c>
      <c r="F26" s="13">
        <v>9854.24</v>
      </c>
      <c r="G26" s="13">
        <v>0</v>
      </c>
      <c r="H26" s="13">
        <v>9854.24</v>
      </c>
      <c r="I26" s="13">
        <v>6126.29</v>
      </c>
      <c r="J26" s="13">
        <v>0</v>
      </c>
      <c r="K26" s="13">
        <v>15980.529999999999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347.33</v>
      </c>
      <c r="E27" s="13">
        <v>6033.33</v>
      </c>
      <c r="F27" s="13">
        <v>6380.66</v>
      </c>
      <c r="G27" s="13">
        <v>0</v>
      </c>
      <c r="H27" s="13">
        <v>6380.66</v>
      </c>
      <c r="I27" s="13">
        <v>3966.8</v>
      </c>
      <c r="J27" s="13">
        <v>0</v>
      </c>
      <c r="K27" s="13">
        <v>10347.46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12890.77</v>
      </c>
      <c r="E28" s="13">
        <v>16447.03</v>
      </c>
      <c r="F28" s="13">
        <v>29337.8</v>
      </c>
      <c r="G28" s="13">
        <v>0</v>
      </c>
      <c r="H28" s="13">
        <v>29337.8</v>
      </c>
      <c r="I28" s="13">
        <v>18239</v>
      </c>
      <c r="J28" s="13">
        <v>0</v>
      </c>
      <c r="K28" s="13">
        <v>47576.8</v>
      </c>
      <c r="L28" s="1" t="s">
        <v>276</v>
      </c>
    </row>
    <row r="29" spans="1:12" ht="38.25">
      <c r="A29" s="1" t="s">
        <v>126</v>
      </c>
      <c r="B29" s="1" t="s">
        <v>200</v>
      </c>
      <c r="C29" s="13">
        <v>11450.96</v>
      </c>
      <c r="D29" s="13">
        <v>21310.12</v>
      </c>
      <c r="E29" s="13">
        <v>25887.04</v>
      </c>
      <c r="F29" s="13">
        <v>58648.119999999995</v>
      </c>
      <c r="G29" s="13">
        <v>0</v>
      </c>
      <c r="H29" s="13">
        <v>58648.119999999995</v>
      </c>
      <c r="I29" s="13">
        <v>4580.39</v>
      </c>
      <c r="J29" s="13">
        <v>0</v>
      </c>
      <c r="K29" s="13">
        <v>63228.509999999995</v>
      </c>
      <c r="L29" s="1" t="s">
        <v>311</v>
      </c>
    </row>
    <row r="30" spans="1:12" ht="12.75">
      <c r="A30" s="1" t="s">
        <v>127</v>
      </c>
      <c r="B30" s="1" t="s">
        <v>201</v>
      </c>
      <c r="C30" s="13">
        <v>0</v>
      </c>
      <c r="D30" s="13">
        <v>6493.56</v>
      </c>
      <c r="E30" s="13">
        <v>2252.54</v>
      </c>
      <c r="F30" s="13">
        <v>8746.1</v>
      </c>
      <c r="G30" s="13">
        <v>1360.32</v>
      </c>
      <c r="H30" s="13">
        <v>10106.42</v>
      </c>
      <c r="I30" s="13">
        <v>6283.05</v>
      </c>
      <c r="J30" s="13">
        <v>2920</v>
      </c>
      <c r="K30" s="13">
        <v>19309.47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2361.47</v>
      </c>
      <c r="E31" s="13">
        <v>51136.54</v>
      </c>
      <c r="F31" s="13">
        <v>53498.01</v>
      </c>
      <c r="G31" s="13">
        <v>8320.77</v>
      </c>
      <c r="H31" s="13">
        <v>61818.78</v>
      </c>
      <c r="I31" s="13">
        <v>38432.09</v>
      </c>
      <c r="J31" s="13">
        <v>0</v>
      </c>
      <c r="K31" s="13">
        <v>100250.87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24205.13</v>
      </c>
      <c r="D33" s="13">
        <v>2982.02</v>
      </c>
      <c r="E33" s="13">
        <v>7.55</v>
      </c>
      <c r="F33" s="13">
        <v>27194.7</v>
      </c>
      <c r="G33" s="13">
        <v>0</v>
      </c>
      <c r="H33" s="13">
        <v>27194.7</v>
      </c>
      <c r="I33" s="13">
        <v>16906.69</v>
      </c>
      <c r="J33" s="13">
        <v>4186.44</v>
      </c>
      <c r="K33" s="13">
        <v>48287.83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155746.87</v>
      </c>
      <c r="E34" s="13">
        <v>96464.38</v>
      </c>
      <c r="F34" s="13">
        <v>252211.25</v>
      </c>
      <c r="G34" s="13">
        <v>0</v>
      </c>
      <c r="H34" s="13">
        <v>252211.25</v>
      </c>
      <c r="I34" s="13">
        <v>156797.17</v>
      </c>
      <c r="J34" s="13">
        <v>62324.59</v>
      </c>
      <c r="K34" s="13">
        <v>471333.01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10371.41</v>
      </c>
      <c r="E35" s="13">
        <v>1817.08</v>
      </c>
      <c r="F35" s="13">
        <v>12188.49</v>
      </c>
      <c r="G35" s="13">
        <v>0</v>
      </c>
      <c r="H35" s="13">
        <v>12188.49</v>
      </c>
      <c r="I35" s="13">
        <v>7577.45</v>
      </c>
      <c r="J35" s="13">
        <v>9265.05</v>
      </c>
      <c r="K35" s="13">
        <v>29030.989999999998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5842.65</v>
      </c>
      <c r="D36" s="13">
        <v>620.89</v>
      </c>
      <c r="E36" s="13">
        <v>261.07</v>
      </c>
      <c r="F36" s="13">
        <v>6724.61</v>
      </c>
      <c r="G36" s="13">
        <v>1153.17</v>
      </c>
      <c r="H36" s="13">
        <v>7877.78</v>
      </c>
      <c r="I36" s="13">
        <v>4897.52</v>
      </c>
      <c r="J36" s="13">
        <v>5747.74</v>
      </c>
      <c r="K36" s="13">
        <v>18523.04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8843.95</v>
      </c>
      <c r="F37" s="13">
        <v>8843.95</v>
      </c>
      <c r="G37" s="13">
        <v>1516.6</v>
      </c>
      <c r="H37" s="13">
        <v>10360.550000000001</v>
      </c>
      <c r="I37" s="13">
        <v>6441.05</v>
      </c>
      <c r="J37" s="13">
        <v>0</v>
      </c>
      <c r="K37" s="13">
        <v>16801.600000000002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71975.25</v>
      </c>
      <c r="D39" s="13">
        <v>0</v>
      </c>
      <c r="E39" s="13">
        <v>5033.54</v>
      </c>
      <c r="F39" s="13">
        <v>77008.79</v>
      </c>
      <c r="G39" s="13">
        <v>13205.81</v>
      </c>
      <c r="H39" s="13">
        <v>90214.59999999999</v>
      </c>
      <c r="I39" s="13">
        <v>56085.51</v>
      </c>
      <c r="J39" s="13">
        <v>0</v>
      </c>
      <c r="K39" s="13">
        <v>146300.11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27306.94</v>
      </c>
      <c r="D42" s="13">
        <v>14056.68</v>
      </c>
      <c r="E42" s="13">
        <v>0</v>
      </c>
      <c r="F42" s="13">
        <v>41363.619999999995</v>
      </c>
      <c r="G42" s="13">
        <v>10440.39</v>
      </c>
      <c r="H42" s="13">
        <v>51804.009999999995</v>
      </c>
      <c r="I42" s="13">
        <v>32206.03</v>
      </c>
      <c r="J42" s="13">
        <v>0</v>
      </c>
      <c r="K42" s="13">
        <v>84010.04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7046.93</v>
      </c>
      <c r="E44" s="13">
        <v>1545.04</v>
      </c>
      <c r="F44" s="13">
        <v>8591.970000000001</v>
      </c>
      <c r="G44" s="13">
        <v>2168.66</v>
      </c>
      <c r="H44" s="13">
        <v>10760.630000000001</v>
      </c>
      <c r="I44" s="13">
        <v>6689.79</v>
      </c>
      <c r="J44" s="13">
        <v>0</v>
      </c>
      <c r="K44" s="13">
        <v>17450.420000000002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1808.79</v>
      </c>
      <c r="F45" s="13">
        <v>1808.79</v>
      </c>
      <c r="G45" s="13">
        <v>456.55</v>
      </c>
      <c r="H45" s="13">
        <v>2265.34</v>
      </c>
      <c r="I45" s="13">
        <v>1408.34</v>
      </c>
      <c r="J45" s="13">
        <v>6176.4</v>
      </c>
      <c r="K45" s="13">
        <v>9850.08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164.26</v>
      </c>
      <c r="E46" s="13">
        <v>0</v>
      </c>
      <c r="F46" s="13">
        <v>164.26</v>
      </c>
      <c r="G46" s="13">
        <v>41.46</v>
      </c>
      <c r="H46" s="13">
        <v>205.72</v>
      </c>
      <c r="I46" s="13">
        <v>127.89</v>
      </c>
      <c r="J46" s="13">
        <v>10144.57</v>
      </c>
      <c r="K46" s="13">
        <v>10478.18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3508.2</v>
      </c>
      <c r="E47" s="13">
        <v>6168.08</v>
      </c>
      <c r="F47" s="13">
        <v>9676.279999999999</v>
      </c>
      <c r="G47" s="13">
        <v>2442.34</v>
      </c>
      <c r="H47" s="13">
        <v>12118.619999999999</v>
      </c>
      <c r="I47" s="13">
        <v>7534.03</v>
      </c>
      <c r="J47" s="13">
        <v>0</v>
      </c>
      <c r="K47" s="13">
        <v>19652.649999999998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23599.4</v>
      </c>
      <c r="D48" s="13">
        <v>6576.53</v>
      </c>
      <c r="E48" s="13">
        <v>1248.25</v>
      </c>
      <c r="F48" s="13">
        <v>31424.18</v>
      </c>
      <c r="G48" s="13">
        <v>7931.62</v>
      </c>
      <c r="H48" s="13">
        <v>39355.8</v>
      </c>
      <c r="I48" s="13">
        <v>24467.1</v>
      </c>
      <c r="J48" s="13">
        <v>0</v>
      </c>
      <c r="K48" s="13">
        <v>63822.9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3275.04</v>
      </c>
      <c r="E49" s="13">
        <v>0</v>
      </c>
      <c r="F49" s="13">
        <v>3275.04</v>
      </c>
      <c r="G49" s="13">
        <v>826.64</v>
      </c>
      <c r="H49" s="13">
        <v>4101.68</v>
      </c>
      <c r="I49" s="13">
        <v>2549.97</v>
      </c>
      <c r="J49" s="13">
        <v>0</v>
      </c>
      <c r="K49" s="13">
        <v>6651.65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13517.6</v>
      </c>
      <c r="D50" s="13">
        <v>0</v>
      </c>
      <c r="E50" s="13">
        <v>0</v>
      </c>
      <c r="F50" s="13">
        <v>13517.6</v>
      </c>
      <c r="G50" s="13">
        <v>132.85</v>
      </c>
      <c r="H50" s="13">
        <v>13650.45</v>
      </c>
      <c r="I50" s="13">
        <v>8486.33</v>
      </c>
      <c r="J50" s="13">
        <v>127.8</v>
      </c>
      <c r="K50" s="13">
        <v>22264.579999999998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9827.67</v>
      </c>
      <c r="E51" s="13">
        <v>19772.19</v>
      </c>
      <c r="F51" s="13">
        <v>29599.86</v>
      </c>
      <c r="G51" s="13">
        <v>290.9</v>
      </c>
      <c r="H51" s="13">
        <v>29890.760000000002</v>
      </c>
      <c r="I51" s="13">
        <v>18582.77</v>
      </c>
      <c r="J51" s="13">
        <v>279.84</v>
      </c>
      <c r="K51" s="13">
        <v>48753.369999999995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899.15</v>
      </c>
      <c r="D52" s="13">
        <v>14291.66</v>
      </c>
      <c r="E52" s="13">
        <v>12202.75</v>
      </c>
      <c r="F52" s="13">
        <v>27393.559999999998</v>
      </c>
      <c r="G52" s="13">
        <v>6853.86</v>
      </c>
      <c r="H52" s="13">
        <v>34247.42</v>
      </c>
      <c r="I52" s="13">
        <v>21291.29</v>
      </c>
      <c r="J52" s="13">
        <v>7159.8</v>
      </c>
      <c r="K52" s="13">
        <v>62698.51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2772</v>
      </c>
      <c r="K53" s="13">
        <v>2772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194060.1</v>
      </c>
      <c r="D58" s="15">
        <f t="shared" si="0"/>
        <v>303541.14</v>
      </c>
      <c r="E58" s="15">
        <f t="shared" si="0"/>
        <v>333296.39999999997</v>
      </c>
      <c r="F58" s="15">
        <f t="shared" si="0"/>
        <v>830897.6400000001</v>
      </c>
      <c r="G58" s="15">
        <f t="shared" si="0"/>
        <v>139568.98000000004</v>
      </c>
      <c r="H58" s="15">
        <f t="shared" si="0"/>
        <v>970466.6200000001</v>
      </c>
      <c r="I58" s="15">
        <f t="shared" si="0"/>
        <v>542398.06</v>
      </c>
      <c r="J58" s="15">
        <f t="shared" si="0"/>
        <v>241294.98999999996</v>
      </c>
      <c r="K58" s="15">
        <f t="shared" si="0"/>
        <v>1754159.6699999997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586.48</v>
      </c>
      <c r="E12" s="13">
        <v>1529.23</v>
      </c>
      <c r="F12" s="13">
        <v>2115.71</v>
      </c>
      <c r="G12" s="13">
        <v>0</v>
      </c>
      <c r="H12" s="13">
        <v>2115.71</v>
      </c>
      <c r="I12" s="13">
        <v>1970.42</v>
      </c>
      <c r="J12" s="13">
        <v>0</v>
      </c>
      <c r="K12" s="13">
        <v>4086.13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17326.78</v>
      </c>
      <c r="E16" s="13">
        <v>0</v>
      </c>
      <c r="F16" s="13">
        <v>17326.78</v>
      </c>
      <c r="G16" s="13">
        <v>0</v>
      </c>
      <c r="H16" s="13">
        <v>17326.78</v>
      </c>
      <c r="I16" s="13">
        <v>16136.8</v>
      </c>
      <c r="J16" s="13">
        <v>0</v>
      </c>
      <c r="K16" s="13">
        <v>33463.58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1559.45</v>
      </c>
      <c r="E20" s="13">
        <v>70077.78</v>
      </c>
      <c r="F20" s="13">
        <v>71637.23</v>
      </c>
      <c r="G20" s="13">
        <v>0</v>
      </c>
      <c r="H20" s="13">
        <v>71637.23</v>
      </c>
      <c r="I20" s="13">
        <v>66717.3</v>
      </c>
      <c r="J20" s="13">
        <v>0</v>
      </c>
      <c r="K20" s="13">
        <v>138354.53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49664.55</v>
      </c>
      <c r="K21" s="13">
        <v>49664.55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99.93</v>
      </c>
      <c r="E22" s="13">
        <v>9767.98</v>
      </c>
      <c r="F22" s="13">
        <v>9867.91</v>
      </c>
      <c r="G22" s="13">
        <v>0</v>
      </c>
      <c r="H22" s="13">
        <v>9867.91</v>
      </c>
      <c r="I22" s="13">
        <v>9190.2</v>
      </c>
      <c r="J22" s="13">
        <v>57013.82</v>
      </c>
      <c r="K22" s="13">
        <v>76071.93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219.25</v>
      </c>
      <c r="E23" s="13">
        <v>5908.37</v>
      </c>
      <c r="F23" s="13">
        <v>6127.62</v>
      </c>
      <c r="G23" s="13">
        <v>0</v>
      </c>
      <c r="H23" s="13">
        <v>6127.62</v>
      </c>
      <c r="I23" s="13">
        <v>5706.78</v>
      </c>
      <c r="J23" s="13">
        <v>62696.76</v>
      </c>
      <c r="K23" s="13">
        <v>74531.16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84054.36</v>
      </c>
      <c r="K24" s="13">
        <v>84054.36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764.49</v>
      </c>
      <c r="E25" s="13">
        <v>1295.2</v>
      </c>
      <c r="F25" s="13">
        <v>2059.69</v>
      </c>
      <c r="G25" s="13">
        <v>0</v>
      </c>
      <c r="H25" s="13">
        <v>2059.69</v>
      </c>
      <c r="I25" s="13">
        <v>1918.24</v>
      </c>
      <c r="J25" s="13">
        <v>13159.26</v>
      </c>
      <c r="K25" s="13">
        <v>17137.190000000002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419</v>
      </c>
      <c r="E26" s="13">
        <v>0</v>
      </c>
      <c r="F26" s="13">
        <v>419</v>
      </c>
      <c r="G26" s="13">
        <v>0</v>
      </c>
      <c r="H26" s="13">
        <v>419</v>
      </c>
      <c r="I26" s="13">
        <v>390.23</v>
      </c>
      <c r="J26" s="13">
        <v>0</v>
      </c>
      <c r="K26" s="13">
        <v>809.23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332.12</v>
      </c>
      <c r="E27" s="13">
        <v>0</v>
      </c>
      <c r="F27" s="13">
        <v>332.12</v>
      </c>
      <c r="G27" s="13">
        <v>0</v>
      </c>
      <c r="H27" s="13">
        <v>332.12</v>
      </c>
      <c r="I27" s="13">
        <v>309.31</v>
      </c>
      <c r="J27" s="13">
        <v>0</v>
      </c>
      <c r="K27" s="13">
        <v>641.4300000000001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21984.58</v>
      </c>
      <c r="E28" s="13">
        <v>9134.93</v>
      </c>
      <c r="F28" s="13">
        <v>31119.510000000002</v>
      </c>
      <c r="G28" s="13">
        <v>0</v>
      </c>
      <c r="H28" s="13">
        <v>31119.510000000002</v>
      </c>
      <c r="I28" s="13">
        <v>28982.26</v>
      </c>
      <c r="J28" s="13">
        <v>0</v>
      </c>
      <c r="K28" s="13">
        <v>60101.770000000004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33608.59</v>
      </c>
      <c r="K29" s="13">
        <v>33608.59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4148.8</v>
      </c>
      <c r="E30" s="13">
        <v>68.11</v>
      </c>
      <c r="F30" s="13">
        <v>4216.91</v>
      </c>
      <c r="G30" s="13">
        <v>4063.93</v>
      </c>
      <c r="H30" s="13">
        <v>8280.84</v>
      </c>
      <c r="I30" s="13">
        <v>7712.12</v>
      </c>
      <c r="J30" s="13">
        <v>0</v>
      </c>
      <c r="K30" s="13">
        <v>15992.96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16047.03</v>
      </c>
      <c r="E31" s="13">
        <v>1818.06</v>
      </c>
      <c r="F31" s="13">
        <v>17865.09</v>
      </c>
      <c r="G31" s="13">
        <v>17216.99</v>
      </c>
      <c r="H31" s="13">
        <v>35082.08</v>
      </c>
      <c r="I31" s="13">
        <v>32672.71</v>
      </c>
      <c r="J31" s="13">
        <v>0</v>
      </c>
      <c r="K31" s="13">
        <v>67754.79000000001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1069</v>
      </c>
      <c r="E34" s="13">
        <v>0</v>
      </c>
      <c r="F34" s="13">
        <v>1069</v>
      </c>
      <c r="G34" s="13">
        <v>0</v>
      </c>
      <c r="H34" s="13">
        <v>1069</v>
      </c>
      <c r="I34" s="13">
        <v>995.58</v>
      </c>
      <c r="J34" s="13">
        <v>32422</v>
      </c>
      <c r="K34" s="13">
        <v>34486.58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1970.99</v>
      </c>
      <c r="E35" s="13">
        <v>0</v>
      </c>
      <c r="F35" s="13">
        <v>1970.99</v>
      </c>
      <c r="G35" s="13">
        <v>0</v>
      </c>
      <c r="H35" s="13">
        <v>1970.99</v>
      </c>
      <c r="I35" s="13">
        <v>1835.62</v>
      </c>
      <c r="J35" s="13">
        <v>0</v>
      </c>
      <c r="K35" s="13">
        <v>3806.6099999999997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1262.61</v>
      </c>
      <c r="E36" s="13">
        <v>130</v>
      </c>
      <c r="F36" s="13">
        <v>1392.61</v>
      </c>
      <c r="G36" s="13">
        <v>0</v>
      </c>
      <c r="H36" s="13">
        <v>1392.61</v>
      </c>
      <c r="I36" s="13">
        <v>1296.96</v>
      </c>
      <c r="J36" s="13">
        <v>26094.07</v>
      </c>
      <c r="K36" s="13">
        <v>28783.64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556.64</v>
      </c>
      <c r="F37" s="13">
        <v>556.64</v>
      </c>
      <c r="G37" s="13">
        <v>0</v>
      </c>
      <c r="H37" s="13">
        <v>556.64</v>
      </c>
      <c r="I37" s="13">
        <v>518.41</v>
      </c>
      <c r="J37" s="13">
        <v>0</v>
      </c>
      <c r="K37" s="13">
        <v>1075.05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25040.86</v>
      </c>
      <c r="D39" s="13">
        <v>25087.52</v>
      </c>
      <c r="E39" s="13">
        <v>3887.26</v>
      </c>
      <c r="F39" s="13">
        <v>54015.64000000001</v>
      </c>
      <c r="G39" s="13">
        <v>0</v>
      </c>
      <c r="H39" s="13">
        <v>54015.64000000001</v>
      </c>
      <c r="I39" s="13">
        <v>50305.94</v>
      </c>
      <c r="J39" s="13">
        <v>1830.21</v>
      </c>
      <c r="K39" s="13">
        <v>106151.79000000002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6178.67</v>
      </c>
      <c r="E42" s="13">
        <v>1262.81</v>
      </c>
      <c r="F42" s="13">
        <v>7441.48</v>
      </c>
      <c r="G42" s="13">
        <v>0</v>
      </c>
      <c r="H42" s="13">
        <v>7441.48</v>
      </c>
      <c r="I42" s="13">
        <v>6930.39</v>
      </c>
      <c r="J42" s="13">
        <v>6103.4</v>
      </c>
      <c r="K42" s="13">
        <v>20475.269999999997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4537.5</v>
      </c>
      <c r="E43" s="13">
        <v>2595.84</v>
      </c>
      <c r="F43" s="13">
        <v>7133.34</v>
      </c>
      <c r="G43" s="13">
        <v>0</v>
      </c>
      <c r="H43" s="13">
        <v>7133.34</v>
      </c>
      <c r="I43" s="13">
        <v>6643.43</v>
      </c>
      <c r="J43" s="13">
        <v>0</v>
      </c>
      <c r="K43" s="13">
        <v>13776.77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109</v>
      </c>
      <c r="E44" s="13">
        <v>5994.2</v>
      </c>
      <c r="F44" s="13">
        <v>6103.2</v>
      </c>
      <c r="G44" s="13">
        <v>0</v>
      </c>
      <c r="H44" s="13">
        <v>6103.2</v>
      </c>
      <c r="I44" s="13">
        <v>5684.05</v>
      </c>
      <c r="J44" s="13">
        <v>0</v>
      </c>
      <c r="K44" s="13">
        <v>11787.25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9668.34</v>
      </c>
      <c r="E45" s="13">
        <v>30266.57</v>
      </c>
      <c r="F45" s="13">
        <v>39934.91</v>
      </c>
      <c r="G45" s="13">
        <v>0</v>
      </c>
      <c r="H45" s="13">
        <v>39934.91</v>
      </c>
      <c r="I45" s="13">
        <v>37192.23</v>
      </c>
      <c r="J45" s="13">
        <v>12206.8</v>
      </c>
      <c r="K45" s="13">
        <v>89333.94000000002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8741.8</v>
      </c>
      <c r="K46" s="13">
        <v>8741.8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5440.39</v>
      </c>
      <c r="F47" s="13">
        <v>5440.39</v>
      </c>
      <c r="G47" s="13">
        <v>0</v>
      </c>
      <c r="H47" s="13">
        <v>5440.39</v>
      </c>
      <c r="I47" s="13">
        <v>5066.75</v>
      </c>
      <c r="J47" s="13">
        <v>500</v>
      </c>
      <c r="K47" s="13">
        <v>11007.14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7451.85</v>
      </c>
      <c r="E48" s="13">
        <v>20064.08</v>
      </c>
      <c r="F48" s="13">
        <v>27515.93</v>
      </c>
      <c r="G48" s="13">
        <v>0</v>
      </c>
      <c r="H48" s="13">
        <v>27515.93</v>
      </c>
      <c r="I48" s="13">
        <v>25626.19</v>
      </c>
      <c r="J48" s="13">
        <v>190.14</v>
      </c>
      <c r="K48" s="13">
        <v>53332.259999999995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1554.87</v>
      </c>
      <c r="E50" s="13">
        <v>0</v>
      </c>
      <c r="F50" s="13">
        <v>1554.87</v>
      </c>
      <c r="G50" s="13">
        <v>0</v>
      </c>
      <c r="H50" s="13">
        <v>1554.87</v>
      </c>
      <c r="I50" s="13">
        <v>1448.08</v>
      </c>
      <c r="J50" s="13">
        <v>4532.65</v>
      </c>
      <c r="K50" s="13">
        <v>7535.599999999999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2046.97</v>
      </c>
      <c r="E51" s="13">
        <v>45331.46</v>
      </c>
      <c r="F51" s="13">
        <v>47378.43</v>
      </c>
      <c r="G51" s="13">
        <v>0</v>
      </c>
      <c r="H51" s="13">
        <v>47378.43</v>
      </c>
      <c r="I51" s="13">
        <v>44124.53</v>
      </c>
      <c r="J51" s="13">
        <v>12206.8</v>
      </c>
      <c r="K51" s="13">
        <v>103709.76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7875.29</v>
      </c>
      <c r="E52" s="13">
        <v>31038.53</v>
      </c>
      <c r="F52" s="13">
        <v>38913.82</v>
      </c>
      <c r="G52" s="13">
        <v>0</v>
      </c>
      <c r="H52" s="13">
        <v>38913.82</v>
      </c>
      <c r="I52" s="13">
        <v>36241.26</v>
      </c>
      <c r="J52" s="13">
        <v>8988.12</v>
      </c>
      <c r="K52" s="13">
        <v>84143.2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246</v>
      </c>
      <c r="K53" s="13">
        <v>246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25040.86</v>
      </c>
      <c r="D58" s="15">
        <f t="shared" si="0"/>
        <v>132300.52000000002</v>
      </c>
      <c r="E58" s="15">
        <f t="shared" si="0"/>
        <v>246167.44</v>
      </c>
      <c r="F58" s="15">
        <f t="shared" si="0"/>
        <v>403508.82</v>
      </c>
      <c r="G58" s="15">
        <f t="shared" si="0"/>
        <v>21280.920000000002</v>
      </c>
      <c r="H58" s="15">
        <f t="shared" si="0"/>
        <v>424789.74000000005</v>
      </c>
      <c r="I58" s="15">
        <f t="shared" si="0"/>
        <v>395615.79000000004</v>
      </c>
      <c r="J58" s="15">
        <f t="shared" si="0"/>
        <v>414259.33</v>
      </c>
      <c r="K58" s="15">
        <f t="shared" si="0"/>
        <v>1234664.86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120269.66</v>
      </c>
      <c r="D11" s="13">
        <v>2364.44</v>
      </c>
      <c r="E11" s="13">
        <v>6740</v>
      </c>
      <c r="F11" s="13">
        <v>129374.1</v>
      </c>
      <c r="G11" s="13">
        <v>0</v>
      </c>
      <c r="H11" s="13">
        <v>129374.1</v>
      </c>
      <c r="I11" s="13">
        <v>25051.69</v>
      </c>
      <c r="J11" s="13">
        <v>0</v>
      </c>
      <c r="K11" s="13">
        <v>154425.79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95618.25</v>
      </c>
      <c r="D16" s="13">
        <v>16377.71</v>
      </c>
      <c r="E16" s="13">
        <v>2130.97</v>
      </c>
      <c r="F16" s="13">
        <v>114126.93</v>
      </c>
      <c r="G16" s="13">
        <v>0</v>
      </c>
      <c r="H16" s="13">
        <v>114126.93</v>
      </c>
      <c r="I16" s="13">
        <v>22099.28</v>
      </c>
      <c r="J16" s="13">
        <v>1533.52</v>
      </c>
      <c r="K16" s="13">
        <v>137759.72999999998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62550.99</v>
      </c>
      <c r="E20" s="13">
        <v>621902.49</v>
      </c>
      <c r="F20" s="13">
        <v>684453.48</v>
      </c>
      <c r="G20" s="13">
        <v>0</v>
      </c>
      <c r="H20" s="13">
        <v>684453.48</v>
      </c>
      <c r="I20" s="13">
        <v>253790.54</v>
      </c>
      <c r="J20" s="13">
        <v>9196.99</v>
      </c>
      <c r="K20" s="13">
        <v>947441.01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5516</v>
      </c>
      <c r="E21" s="13">
        <v>40506.81</v>
      </c>
      <c r="F21" s="13">
        <v>46022.81</v>
      </c>
      <c r="G21" s="13">
        <v>0</v>
      </c>
      <c r="H21" s="13">
        <v>46022.81</v>
      </c>
      <c r="I21" s="13">
        <v>60878</v>
      </c>
      <c r="J21" s="13">
        <v>0</v>
      </c>
      <c r="K21" s="13">
        <v>106900.81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190909.87</v>
      </c>
      <c r="E22" s="13">
        <v>39731.93</v>
      </c>
      <c r="F22" s="13">
        <v>230641.8</v>
      </c>
      <c r="G22" s="13">
        <v>0</v>
      </c>
      <c r="H22" s="13">
        <v>230641.8</v>
      </c>
      <c r="I22" s="13">
        <v>148593.41</v>
      </c>
      <c r="J22" s="13">
        <v>1250.46</v>
      </c>
      <c r="K22" s="13">
        <v>380485.67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7812.67</v>
      </c>
      <c r="F23" s="13">
        <v>7812.67</v>
      </c>
      <c r="G23" s="13">
        <v>0</v>
      </c>
      <c r="H23" s="13">
        <v>7812.67</v>
      </c>
      <c r="I23" s="13">
        <v>1512.83</v>
      </c>
      <c r="J23" s="13">
        <v>343549.51</v>
      </c>
      <c r="K23" s="13">
        <v>352875.01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39809.43</v>
      </c>
      <c r="K24" s="13">
        <v>39809.43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148395.82</v>
      </c>
      <c r="K25" s="13">
        <v>148395.82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177511.16</v>
      </c>
      <c r="E26" s="13">
        <v>0</v>
      </c>
      <c r="F26" s="13">
        <v>177511.16</v>
      </c>
      <c r="G26" s="13">
        <v>0</v>
      </c>
      <c r="H26" s="13">
        <v>177511.16</v>
      </c>
      <c r="I26" s="13">
        <v>34372.83</v>
      </c>
      <c r="J26" s="13">
        <v>0</v>
      </c>
      <c r="K26" s="13">
        <v>211883.99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13715.98</v>
      </c>
      <c r="D27" s="13">
        <v>416.35</v>
      </c>
      <c r="E27" s="13">
        <v>8705.77</v>
      </c>
      <c r="F27" s="13">
        <v>22838.1</v>
      </c>
      <c r="G27" s="13">
        <v>0</v>
      </c>
      <c r="H27" s="13">
        <v>22838.1</v>
      </c>
      <c r="I27" s="13">
        <v>4422.32</v>
      </c>
      <c r="J27" s="13">
        <v>0</v>
      </c>
      <c r="K27" s="13">
        <v>27260.42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56487.48</v>
      </c>
      <c r="E28" s="13">
        <v>47046.34</v>
      </c>
      <c r="F28" s="13">
        <v>103533.82</v>
      </c>
      <c r="G28" s="13">
        <v>0</v>
      </c>
      <c r="H28" s="13">
        <v>103533.82</v>
      </c>
      <c r="I28" s="13">
        <v>89336.35</v>
      </c>
      <c r="J28" s="13">
        <v>630</v>
      </c>
      <c r="K28" s="13">
        <v>193500.17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118418.6</v>
      </c>
      <c r="E30" s="13">
        <v>0</v>
      </c>
      <c r="F30" s="13">
        <v>118418.6</v>
      </c>
      <c r="G30" s="13">
        <v>40928.8</v>
      </c>
      <c r="H30" s="13">
        <v>159347.40000000002</v>
      </c>
      <c r="I30" s="13">
        <v>30855.66</v>
      </c>
      <c r="J30" s="13">
        <v>0</v>
      </c>
      <c r="K30" s="13">
        <v>190203.06000000003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68648.94</v>
      </c>
      <c r="D33" s="13">
        <v>18084.74</v>
      </c>
      <c r="E33" s="13">
        <v>0</v>
      </c>
      <c r="F33" s="13">
        <v>86733.68000000001</v>
      </c>
      <c r="G33" s="13">
        <v>0</v>
      </c>
      <c r="H33" s="13">
        <v>86733.68000000001</v>
      </c>
      <c r="I33" s="13">
        <v>16794.9</v>
      </c>
      <c r="J33" s="13">
        <v>0</v>
      </c>
      <c r="K33" s="13">
        <v>103528.58000000002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194829.19</v>
      </c>
      <c r="D34" s="13">
        <v>258025.48</v>
      </c>
      <c r="E34" s="13">
        <v>0</v>
      </c>
      <c r="F34" s="13">
        <v>452854.67000000004</v>
      </c>
      <c r="G34" s="13">
        <v>-0.01</v>
      </c>
      <c r="H34" s="13">
        <v>452854.66000000003</v>
      </c>
      <c r="I34" s="13">
        <v>87689.75</v>
      </c>
      <c r="J34" s="13">
        <v>80269.26</v>
      </c>
      <c r="K34" s="13">
        <v>620813.67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6840.7</v>
      </c>
      <c r="E35" s="13">
        <v>0</v>
      </c>
      <c r="F35" s="13">
        <v>6840.7</v>
      </c>
      <c r="G35" s="13">
        <v>0</v>
      </c>
      <c r="H35" s="13">
        <v>6840.7</v>
      </c>
      <c r="I35" s="13">
        <v>1324.64</v>
      </c>
      <c r="J35" s="13">
        <v>0</v>
      </c>
      <c r="K35" s="13">
        <v>8165.34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3616.2</v>
      </c>
      <c r="D36" s="13">
        <v>10058.65</v>
      </c>
      <c r="E36" s="13">
        <v>86.64</v>
      </c>
      <c r="F36" s="13">
        <v>13761.489999999998</v>
      </c>
      <c r="G36" s="13">
        <v>599.64</v>
      </c>
      <c r="H36" s="13">
        <v>14361.129999999997</v>
      </c>
      <c r="I36" s="13">
        <v>2780.84</v>
      </c>
      <c r="J36" s="13">
        <v>48000</v>
      </c>
      <c r="K36" s="13">
        <v>65141.97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224942.65</v>
      </c>
      <c r="E39" s="13">
        <v>14374.83</v>
      </c>
      <c r="F39" s="13">
        <v>239317.47999999998</v>
      </c>
      <c r="G39" s="13">
        <v>10427.9</v>
      </c>
      <c r="H39" s="13">
        <v>249745.37999999998</v>
      </c>
      <c r="I39" s="13">
        <v>48360.12</v>
      </c>
      <c r="J39" s="13">
        <v>3000</v>
      </c>
      <c r="K39" s="13">
        <v>301105.5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812.5</v>
      </c>
      <c r="E40" s="13">
        <v>0</v>
      </c>
      <c r="F40" s="13">
        <v>812.5</v>
      </c>
      <c r="G40" s="13">
        <v>35.4</v>
      </c>
      <c r="H40" s="13">
        <v>847.9</v>
      </c>
      <c r="I40" s="13">
        <v>164.18</v>
      </c>
      <c r="J40" s="13">
        <v>8280</v>
      </c>
      <c r="K40" s="13">
        <v>9292.08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79466.12</v>
      </c>
      <c r="D42" s="13">
        <v>19528.81</v>
      </c>
      <c r="E42" s="13">
        <v>31522.2</v>
      </c>
      <c r="F42" s="13">
        <v>130517.12999999999</v>
      </c>
      <c r="G42" s="13">
        <v>0</v>
      </c>
      <c r="H42" s="13">
        <v>130517.12999999999</v>
      </c>
      <c r="I42" s="13">
        <v>25273.03</v>
      </c>
      <c r="J42" s="13">
        <v>0</v>
      </c>
      <c r="K42" s="13">
        <v>155790.15999999997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5192.05</v>
      </c>
      <c r="D43" s="13">
        <v>305.42</v>
      </c>
      <c r="E43" s="13">
        <v>0</v>
      </c>
      <c r="F43" s="13">
        <v>5497.47</v>
      </c>
      <c r="G43" s="13">
        <v>0</v>
      </c>
      <c r="H43" s="13">
        <v>5497.47</v>
      </c>
      <c r="I43" s="13">
        <v>1064.51</v>
      </c>
      <c r="J43" s="13">
        <v>0</v>
      </c>
      <c r="K43" s="13">
        <v>6561.9800000000005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53681.74</v>
      </c>
      <c r="D44" s="13">
        <v>66222.13</v>
      </c>
      <c r="E44" s="13">
        <v>130327.17</v>
      </c>
      <c r="F44" s="13">
        <v>250231.03999999998</v>
      </c>
      <c r="G44" s="13">
        <v>0</v>
      </c>
      <c r="H44" s="13">
        <v>250231.03999999998</v>
      </c>
      <c r="I44" s="13">
        <v>48454.15</v>
      </c>
      <c r="J44" s="13">
        <v>0</v>
      </c>
      <c r="K44" s="13">
        <v>298685.19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21609.56</v>
      </c>
      <c r="E45" s="13">
        <v>2506.76</v>
      </c>
      <c r="F45" s="13">
        <v>24116.32</v>
      </c>
      <c r="G45" s="13">
        <v>72195.57</v>
      </c>
      <c r="H45" s="13">
        <v>96311.89000000001</v>
      </c>
      <c r="I45" s="13">
        <v>18649.61</v>
      </c>
      <c r="J45" s="13">
        <v>790</v>
      </c>
      <c r="K45" s="13">
        <v>115751.50000000001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61047.68</v>
      </c>
      <c r="D46" s="13">
        <v>22963.35</v>
      </c>
      <c r="E46" s="13">
        <v>1497.86</v>
      </c>
      <c r="F46" s="13">
        <v>85508.89</v>
      </c>
      <c r="G46" s="13">
        <v>0</v>
      </c>
      <c r="H46" s="13">
        <v>85508.89</v>
      </c>
      <c r="I46" s="13">
        <v>16557.74</v>
      </c>
      <c r="J46" s="13">
        <v>71529.55</v>
      </c>
      <c r="K46" s="13">
        <v>173596.18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1950</v>
      </c>
      <c r="E47" s="13">
        <v>10873.7</v>
      </c>
      <c r="F47" s="13">
        <v>12823.7</v>
      </c>
      <c r="G47" s="13">
        <v>0</v>
      </c>
      <c r="H47" s="13">
        <v>12823.7</v>
      </c>
      <c r="I47" s="13">
        <v>2483.15</v>
      </c>
      <c r="J47" s="13">
        <v>0</v>
      </c>
      <c r="K47" s="13">
        <v>15306.85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16562.9</v>
      </c>
      <c r="D48" s="13">
        <v>131402.83</v>
      </c>
      <c r="E48" s="13">
        <v>22126.82</v>
      </c>
      <c r="F48" s="13">
        <v>170092.55</v>
      </c>
      <c r="G48" s="13">
        <v>0</v>
      </c>
      <c r="H48" s="13">
        <v>170092.55</v>
      </c>
      <c r="I48" s="13">
        <v>32936.35</v>
      </c>
      <c r="J48" s="13">
        <v>1994.25</v>
      </c>
      <c r="K48" s="13">
        <v>205023.15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17443.2</v>
      </c>
      <c r="E49" s="13">
        <v>0</v>
      </c>
      <c r="F49" s="13">
        <v>17443.2</v>
      </c>
      <c r="G49" s="13">
        <v>18048.89</v>
      </c>
      <c r="H49" s="13">
        <v>35492.09</v>
      </c>
      <c r="I49" s="13">
        <v>6872.6</v>
      </c>
      <c r="J49" s="13">
        <v>0</v>
      </c>
      <c r="K49" s="13">
        <v>42364.689999999995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3723.6</v>
      </c>
      <c r="E50" s="13">
        <v>0</v>
      </c>
      <c r="F50" s="13">
        <v>3723.6</v>
      </c>
      <c r="G50" s="13">
        <v>8.7</v>
      </c>
      <c r="H50" s="13">
        <v>3732.2999999999997</v>
      </c>
      <c r="I50" s="13">
        <v>722.71</v>
      </c>
      <c r="J50" s="13">
        <v>60363.5</v>
      </c>
      <c r="K50" s="13">
        <v>64818.51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101251.97</v>
      </c>
      <c r="D51" s="13">
        <v>394460.34</v>
      </c>
      <c r="E51" s="13">
        <v>124786.2</v>
      </c>
      <c r="F51" s="13">
        <v>620498.51</v>
      </c>
      <c r="G51" s="13">
        <v>1449.9</v>
      </c>
      <c r="H51" s="13">
        <v>621948.41</v>
      </c>
      <c r="I51" s="13">
        <v>120432.63</v>
      </c>
      <c r="J51" s="13">
        <v>0</v>
      </c>
      <c r="K51" s="13">
        <v>742381.04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39210.28</v>
      </c>
      <c r="E52" s="13">
        <v>93852.79</v>
      </c>
      <c r="F52" s="13">
        <v>133063.07</v>
      </c>
      <c r="G52" s="13">
        <v>38358.26</v>
      </c>
      <c r="H52" s="13">
        <v>171421.33000000002</v>
      </c>
      <c r="I52" s="13">
        <v>33193.62</v>
      </c>
      <c r="J52" s="13">
        <v>35960.44</v>
      </c>
      <c r="K52" s="13">
        <v>240575.39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47386</v>
      </c>
      <c r="K53" s="13">
        <v>47386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813900.6800000002</v>
      </c>
      <c r="D58" s="15">
        <f t="shared" si="0"/>
        <v>1868136.84</v>
      </c>
      <c r="E58" s="15">
        <f t="shared" si="0"/>
        <v>1206531.95</v>
      </c>
      <c r="F58" s="15">
        <f t="shared" si="0"/>
        <v>3888569.470000001</v>
      </c>
      <c r="G58" s="15">
        <f t="shared" si="0"/>
        <v>182053.05000000002</v>
      </c>
      <c r="H58" s="15">
        <f t="shared" si="0"/>
        <v>4070622.52</v>
      </c>
      <c r="I58" s="15">
        <f t="shared" si="0"/>
        <v>1134667.4400000002</v>
      </c>
      <c r="J58" s="15">
        <f t="shared" si="0"/>
        <v>901938.73</v>
      </c>
      <c r="K58" s="15">
        <f t="shared" si="0"/>
        <v>6107228.6899999995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611.02</v>
      </c>
      <c r="F12" s="13">
        <v>611.02</v>
      </c>
      <c r="G12" s="13">
        <v>0</v>
      </c>
      <c r="H12" s="13">
        <v>611.02</v>
      </c>
      <c r="I12" s="13">
        <v>514.46</v>
      </c>
      <c r="J12" s="13">
        <v>0</v>
      </c>
      <c r="K12" s="13">
        <v>1125.48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956.69</v>
      </c>
      <c r="F13" s="13">
        <v>956.69</v>
      </c>
      <c r="G13" s="13">
        <v>0</v>
      </c>
      <c r="H13" s="13">
        <v>956.69</v>
      </c>
      <c r="I13" s="13">
        <v>805.48</v>
      </c>
      <c r="J13" s="13">
        <v>0</v>
      </c>
      <c r="K13" s="13">
        <v>1762.17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33890.42</v>
      </c>
      <c r="E16" s="13">
        <v>8448.26</v>
      </c>
      <c r="F16" s="13">
        <v>42338.68</v>
      </c>
      <c r="G16" s="13">
        <v>0</v>
      </c>
      <c r="H16" s="13">
        <v>42338.68</v>
      </c>
      <c r="I16" s="13">
        <v>35647.19</v>
      </c>
      <c r="J16" s="13">
        <v>0</v>
      </c>
      <c r="K16" s="13">
        <v>77985.87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1082.42</v>
      </c>
      <c r="J17" s="13">
        <v>0</v>
      </c>
      <c r="K17" s="13">
        <v>2368.0299999999997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10143.78</v>
      </c>
      <c r="F20" s="13">
        <v>10143.78</v>
      </c>
      <c r="G20" s="13">
        <v>0</v>
      </c>
      <c r="H20" s="13">
        <v>10143.78</v>
      </c>
      <c r="I20" s="13">
        <v>8540.57</v>
      </c>
      <c r="J20" s="13">
        <v>0</v>
      </c>
      <c r="K20" s="13">
        <v>18684.35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9654.91</v>
      </c>
      <c r="J21" s="13">
        <v>0</v>
      </c>
      <c r="K21" s="13">
        <v>21122.17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733.66</v>
      </c>
      <c r="E22" s="13">
        <v>3228.76</v>
      </c>
      <c r="F22" s="13">
        <v>3962.42</v>
      </c>
      <c r="G22" s="13">
        <v>0</v>
      </c>
      <c r="H22" s="13">
        <v>3962.42</v>
      </c>
      <c r="I22" s="13">
        <v>3336.18</v>
      </c>
      <c r="J22" s="13">
        <v>0</v>
      </c>
      <c r="K22" s="13">
        <v>7298.6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16788.75</v>
      </c>
      <c r="F23" s="13">
        <v>16788.75</v>
      </c>
      <c r="G23" s="13">
        <v>0</v>
      </c>
      <c r="H23" s="13">
        <v>16788.75</v>
      </c>
      <c r="I23" s="13">
        <v>14135.35</v>
      </c>
      <c r="J23" s="13">
        <v>53148.24</v>
      </c>
      <c r="K23" s="13">
        <v>84072.34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84.91</v>
      </c>
      <c r="F26" s="13">
        <v>84.91</v>
      </c>
      <c r="G26" s="13">
        <v>0</v>
      </c>
      <c r="H26" s="13">
        <v>84.91</v>
      </c>
      <c r="I26" s="13">
        <v>71.49</v>
      </c>
      <c r="J26" s="13">
        <v>0</v>
      </c>
      <c r="K26" s="13">
        <v>156.39999999999998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821.47</v>
      </c>
      <c r="E27" s="13">
        <v>301.85</v>
      </c>
      <c r="F27" s="13">
        <v>1123.3200000000002</v>
      </c>
      <c r="G27" s="13">
        <v>0</v>
      </c>
      <c r="H27" s="13">
        <v>1123.3200000000002</v>
      </c>
      <c r="I27" s="13">
        <v>945.79</v>
      </c>
      <c r="J27" s="13">
        <v>0</v>
      </c>
      <c r="K27" s="13">
        <v>2069.11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8876.41</v>
      </c>
      <c r="E28" s="13">
        <v>433.41</v>
      </c>
      <c r="F28" s="13">
        <v>9309.82</v>
      </c>
      <c r="G28" s="13">
        <v>0</v>
      </c>
      <c r="H28" s="13">
        <v>9309.82</v>
      </c>
      <c r="I28" s="13">
        <v>7838.44</v>
      </c>
      <c r="J28" s="13">
        <v>47.54</v>
      </c>
      <c r="K28" s="13">
        <v>17195.8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775.5</v>
      </c>
      <c r="F30" s="13">
        <v>775.5</v>
      </c>
      <c r="G30" s="13">
        <v>0</v>
      </c>
      <c r="H30" s="13">
        <v>775.5</v>
      </c>
      <c r="I30" s="13">
        <v>652.93</v>
      </c>
      <c r="J30" s="13">
        <v>0</v>
      </c>
      <c r="K30" s="13">
        <v>1428.4299999999998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3502.95</v>
      </c>
      <c r="F31" s="13">
        <v>3502.95</v>
      </c>
      <c r="G31" s="13">
        <v>0</v>
      </c>
      <c r="H31" s="13">
        <v>3502.95</v>
      </c>
      <c r="I31" s="13">
        <v>2949.33</v>
      </c>
      <c r="J31" s="13">
        <v>0</v>
      </c>
      <c r="K31" s="13">
        <v>6452.28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12427.6</v>
      </c>
      <c r="D34" s="13">
        <v>6069.7</v>
      </c>
      <c r="E34" s="13">
        <v>43277.97</v>
      </c>
      <c r="F34" s="13">
        <v>61775.270000000004</v>
      </c>
      <c r="G34" s="13">
        <v>0</v>
      </c>
      <c r="H34" s="13">
        <v>61775.270000000004</v>
      </c>
      <c r="I34" s="13">
        <v>52011.91</v>
      </c>
      <c r="J34" s="13">
        <v>5471.24</v>
      </c>
      <c r="K34" s="13">
        <v>119258.42000000001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14010.76</v>
      </c>
      <c r="E35" s="13">
        <v>24914.68</v>
      </c>
      <c r="F35" s="13">
        <v>38925.44</v>
      </c>
      <c r="G35" s="13">
        <v>0</v>
      </c>
      <c r="H35" s="13">
        <v>38925.44</v>
      </c>
      <c r="I35" s="13">
        <v>32773.42</v>
      </c>
      <c r="J35" s="13">
        <v>0</v>
      </c>
      <c r="K35" s="13">
        <v>71698.86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2250.6</v>
      </c>
      <c r="E36" s="13">
        <v>1613.47</v>
      </c>
      <c r="F36" s="13">
        <v>3864.0699999999997</v>
      </c>
      <c r="G36" s="13">
        <v>0</v>
      </c>
      <c r="H36" s="13">
        <v>3864.0699999999997</v>
      </c>
      <c r="I36" s="13">
        <v>3253.38</v>
      </c>
      <c r="J36" s="13">
        <v>8.66</v>
      </c>
      <c r="K36" s="13">
        <v>7126.11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151446.92</v>
      </c>
      <c r="F37" s="13">
        <v>151446.92</v>
      </c>
      <c r="G37" s="13">
        <v>0</v>
      </c>
      <c r="H37" s="13">
        <v>151446.92</v>
      </c>
      <c r="I37" s="13">
        <v>127511.25</v>
      </c>
      <c r="J37" s="13">
        <v>339.48</v>
      </c>
      <c r="K37" s="13">
        <v>279297.65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44727.37</v>
      </c>
      <c r="E39" s="13">
        <v>715.16</v>
      </c>
      <c r="F39" s="13">
        <v>45442.530000000006</v>
      </c>
      <c r="G39" s="13">
        <v>0</v>
      </c>
      <c r="H39" s="13">
        <v>45442.530000000006</v>
      </c>
      <c r="I39" s="13">
        <v>38260.49</v>
      </c>
      <c r="J39" s="13">
        <v>101.86</v>
      </c>
      <c r="K39" s="13">
        <v>83804.88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17633.44</v>
      </c>
      <c r="D42" s="13">
        <v>18412.04</v>
      </c>
      <c r="E42" s="13">
        <v>62.8</v>
      </c>
      <c r="F42" s="13">
        <v>36108.28</v>
      </c>
      <c r="G42" s="13">
        <v>4089.24</v>
      </c>
      <c r="H42" s="13">
        <v>40197.52</v>
      </c>
      <c r="I42" s="13">
        <v>33844.43</v>
      </c>
      <c r="J42" s="13">
        <v>720.56</v>
      </c>
      <c r="K42" s="13">
        <v>74762.51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15379.51</v>
      </c>
      <c r="F44" s="13">
        <v>15379.51</v>
      </c>
      <c r="G44" s="13">
        <v>1741.72</v>
      </c>
      <c r="H44" s="13">
        <v>17121.23</v>
      </c>
      <c r="I44" s="13">
        <v>14415.27</v>
      </c>
      <c r="J44" s="13">
        <v>306.91</v>
      </c>
      <c r="K44" s="13">
        <v>31843.41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5335.4</v>
      </c>
      <c r="E45" s="13">
        <v>1082.26</v>
      </c>
      <c r="F45" s="13">
        <v>6417.66</v>
      </c>
      <c r="G45" s="13">
        <v>726.8</v>
      </c>
      <c r="H45" s="13">
        <v>7144.46</v>
      </c>
      <c r="I45" s="13">
        <v>6015.3</v>
      </c>
      <c r="J45" s="13">
        <v>128.07</v>
      </c>
      <c r="K45" s="13">
        <v>13287.83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1845</v>
      </c>
      <c r="K46" s="13">
        <v>1845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1538.46</v>
      </c>
      <c r="K49" s="13">
        <v>1538.46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38115.51</v>
      </c>
      <c r="F51" s="13">
        <v>38115.51</v>
      </c>
      <c r="G51" s="13">
        <v>0</v>
      </c>
      <c r="H51" s="13">
        <v>38115.51</v>
      </c>
      <c r="I51" s="13">
        <v>32091.5</v>
      </c>
      <c r="J51" s="13">
        <v>0</v>
      </c>
      <c r="K51" s="13">
        <v>70207.01000000001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8737.79</v>
      </c>
      <c r="E52" s="13">
        <v>71113.47</v>
      </c>
      <c r="F52" s="13">
        <v>79851.26000000001</v>
      </c>
      <c r="G52" s="13">
        <v>2685.92</v>
      </c>
      <c r="H52" s="13">
        <v>82537.18000000001</v>
      </c>
      <c r="I52" s="13">
        <v>69492.47</v>
      </c>
      <c r="J52" s="13">
        <v>3493.12</v>
      </c>
      <c r="K52" s="13">
        <v>155522.77000000002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62568.3</v>
      </c>
      <c r="F11" s="13">
        <v>62568.3</v>
      </c>
      <c r="G11" s="13">
        <v>77175.21</v>
      </c>
      <c r="H11" s="13">
        <v>139743.51</v>
      </c>
      <c r="I11" s="13">
        <v>47375.53</v>
      </c>
      <c r="J11" s="13">
        <v>0</v>
      </c>
      <c r="K11" s="13">
        <v>187119.04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750205.97</v>
      </c>
      <c r="D12" s="13">
        <v>260436.6</v>
      </c>
      <c r="E12" s="13">
        <v>39973.56</v>
      </c>
      <c r="F12" s="13">
        <v>1050616.13</v>
      </c>
      <c r="G12" s="13">
        <v>1295888.13</v>
      </c>
      <c r="H12" s="13">
        <v>2346504.26</v>
      </c>
      <c r="I12" s="13">
        <v>795506.51</v>
      </c>
      <c r="J12" s="13">
        <v>0</v>
      </c>
      <c r="K12" s="13">
        <v>3142010.7699999996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58429.71</v>
      </c>
      <c r="E13" s="13">
        <v>0</v>
      </c>
      <c r="F13" s="13">
        <v>58429.71</v>
      </c>
      <c r="G13" s="13">
        <v>72070.44</v>
      </c>
      <c r="H13" s="13">
        <v>130500.15</v>
      </c>
      <c r="I13" s="13">
        <v>44241.85</v>
      </c>
      <c r="J13" s="13">
        <v>0</v>
      </c>
      <c r="K13" s="13">
        <v>174742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952816.96</v>
      </c>
      <c r="F16" s="13">
        <v>952816.96</v>
      </c>
      <c r="G16" s="13">
        <v>191712.8</v>
      </c>
      <c r="H16" s="13">
        <v>1144529.76</v>
      </c>
      <c r="I16" s="13">
        <v>388015.86</v>
      </c>
      <c r="J16" s="13">
        <v>0</v>
      </c>
      <c r="K16" s="13">
        <v>1532545.62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450052.48</v>
      </c>
      <c r="E20" s="13">
        <v>285755.63</v>
      </c>
      <c r="F20" s="13">
        <v>735808.11</v>
      </c>
      <c r="G20" s="13">
        <v>148049.25</v>
      </c>
      <c r="H20" s="13">
        <v>883857.36</v>
      </c>
      <c r="I20" s="13">
        <v>299643.3</v>
      </c>
      <c r="J20" s="13">
        <v>0</v>
      </c>
      <c r="K20" s="13">
        <v>1183500.66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6636.12</v>
      </c>
      <c r="F23" s="13">
        <v>6636.12</v>
      </c>
      <c r="G23" s="13">
        <v>0</v>
      </c>
      <c r="H23" s="13">
        <v>6636.12</v>
      </c>
      <c r="I23" s="13">
        <v>1292.56</v>
      </c>
      <c r="J23" s="13">
        <v>0</v>
      </c>
      <c r="K23" s="13">
        <v>7928.68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38283.65</v>
      </c>
      <c r="F26" s="13">
        <v>38283.65</v>
      </c>
      <c r="G26" s="13">
        <v>0</v>
      </c>
      <c r="H26" s="13">
        <v>38283.65</v>
      </c>
      <c r="I26" s="13">
        <v>12978.84</v>
      </c>
      <c r="J26" s="13">
        <v>991705.27</v>
      </c>
      <c r="K26" s="13">
        <v>1042967.76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116620.13</v>
      </c>
      <c r="E27" s="13">
        <v>1697.66</v>
      </c>
      <c r="F27" s="13">
        <v>118317.79000000001</v>
      </c>
      <c r="G27" s="13">
        <v>0</v>
      </c>
      <c r="H27" s="13">
        <v>118317.79000000001</v>
      </c>
      <c r="I27" s="13">
        <v>40111.83</v>
      </c>
      <c r="J27" s="13">
        <v>0</v>
      </c>
      <c r="K27" s="13">
        <v>158429.62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116501.44</v>
      </c>
      <c r="D28" s="13">
        <v>304782.99</v>
      </c>
      <c r="E28" s="13">
        <v>86600.7</v>
      </c>
      <c r="F28" s="13">
        <v>507885.13</v>
      </c>
      <c r="G28" s="13">
        <v>0</v>
      </c>
      <c r="H28" s="13">
        <v>507885.13</v>
      </c>
      <c r="I28" s="13">
        <v>172182.07</v>
      </c>
      <c r="J28" s="13">
        <v>0</v>
      </c>
      <c r="K28" s="13">
        <v>680067.2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99940.43</v>
      </c>
      <c r="D30" s="13">
        <v>479046.54</v>
      </c>
      <c r="E30" s="13">
        <v>18521.93</v>
      </c>
      <c r="F30" s="13">
        <v>597508.9</v>
      </c>
      <c r="G30" s="13">
        <v>40622.08</v>
      </c>
      <c r="H30" s="13">
        <v>638130.98</v>
      </c>
      <c r="I30" s="13">
        <v>216337.72</v>
      </c>
      <c r="J30" s="13">
        <v>0</v>
      </c>
      <c r="K30" s="13">
        <v>854468.7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123824.83</v>
      </c>
      <c r="E31" s="13">
        <v>15450.26</v>
      </c>
      <c r="F31" s="13">
        <v>139275.09</v>
      </c>
      <c r="G31" s="13">
        <v>9468.72</v>
      </c>
      <c r="H31" s="13">
        <v>148743.81</v>
      </c>
      <c r="I31" s="13">
        <v>50426.75</v>
      </c>
      <c r="J31" s="13">
        <v>4335.47</v>
      </c>
      <c r="K31" s="13">
        <v>203506.03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249090.26</v>
      </c>
      <c r="E32" s="13">
        <v>2209.57</v>
      </c>
      <c r="F32" s="13">
        <v>251299.83000000002</v>
      </c>
      <c r="G32" s="13">
        <v>17084.8</v>
      </c>
      <c r="H32" s="13">
        <v>268384.63</v>
      </c>
      <c r="I32" s="13">
        <v>90987.14</v>
      </c>
      <c r="J32" s="13">
        <v>0</v>
      </c>
      <c r="K32" s="13">
        <v>359371.77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280349.6</v>
      </c>
      <c r="D33" s="13">
        <v>0</v>
      </c>
      <c r="E33" s="13">
        <v>0</v>
      </c>
      <c r="F33" s="13">
        <v>280349.6</v>
      </c>
      <c r="G33" s="13">
        <v>0</v>
      </c>
      <c r="H33" s="13">
        <v>280349.6</v>
      </c>
      <c r="I33" s="13">
        <v>95043.48</v>
      </c>
      <c r="J33" s="13">
        <v>0</v>
      </c>
      <c r="K33" s="13">
        <v>375393.07999999996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360180.49</v>
      </c>
      <c r="D34" s="13">
        <v>1063530.62</v>
      </c>
      <c r="E34" s="13">
        <v>19270.13</v>
      </c>
      <c r="F34" s="13">
        <v>1442981.24</v>
      </c>
      <c r="G34" s="13">
        <v>0</v>
      </c>
      <c r="H34" s="13">
        <v>1442981.24</v>
      </c>
      <c r="I34" s="13">
        <v>489196.16</v>
      </c>
      <c r="J34" s="13">
        <v>875392.23</v>
      </c>
      <c r="K34" s="13">
        <v>2807569.63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62031.83</v>
      </c>
      <c r="E35" s="13">
        <v>10346.35</v>
      </c>
      <c r="F35" s="13">
        <v>72378.18000000001</v>
      </c>
      <c r="G35" s="13">
        <v>0</v>
      </c>
      <c r="H35" s="13">
        <v>72378.18000000001</v>
      </c>
      <c r="I35" s="13">
        <v>24537.49</v>
      </c>
      <c r="J35" s="13">
        <v>9053.28</v>
      </c>
      <c r="K35" s="13">
        <v>105968.95000000001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8956.6</v>
      </c>
      <c r="E36" s="13">
        <v>888.62</v>
      </c>
      <c r="F36" s="13">
        <v>9845.220000000001</v>
      </c>
      <c r="G36" s="13">
        <v>862.4</v>
      </c>
      <c r="H36" s="13">
        <v>10707.62</v>
      </c>
      <c r="I36" s="13">
        <v>3630.07</v>
      </c>
      <c r="J36" s="13">
        <v>451.87</v>
      </c>
      <c r="K36" s="13">
        <v>14789.560000000001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29188.92</v>
      </c>
      <c r="F37" s="13">
        <v>29188.92</v>
      </c>
      <c r="G37" s="13">
        <v>2556.82</v>
      </c>
      <c r="H37" s="13">
        <v>31745.739999999998</v>
      </c>
      <c r="I37" s="13">
        <v>10762.37</v>
      </c>
      <c r="J37" s="13">
        <v>1339.7</v>
      </c>
      <c r="K37" s="13">
        <v>43847.81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622084.14</v>
      </c>
      <c r="E39" s="13">
        <v>17524.11</v>
      </c>
      <c r="F39" s="13">
        <v>639608.25</v>
      </c>
      <c r="G39" s="13">
        <v>56026.89</v>
      </c>
      <c r="H39" s="13">
        <v>695635.14</v>
      </c>
      <c r="I39" s="13">
        <v>235832.63</v>
      </c>
      <c r="J39" s="13">
        <v>29356.49</v>
      </c>
      <c r="K39" s="13">
        <v>960824.26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101953.98</v>
      </c>
      <c r="D42" s="13">
        <v>303967.06</v>
      </c>
      <c r="E42" s="13">
        <v>84984.13</v>
      </c>
      <c r="F42" s="13">
        <v>490905.17</v>
      </c>
      <c r="G42" s="13">
        <v>0</v>
      </c>
      <c r="H42" s="13">
        <v>490905.17</v>
      </c>
      <c r="I42" s="13">
        <v>166425.55</v>
      </c>
      <c r="J42" s="13">
        <v>0</v>
      </c>
      <c r="K42" s="13">
        <v>657330.72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5305.89</v>
      </c>
      <c r="D43" s="13">
        <v>148278.54</v>
      </c>
      <c r="E43" s="13">
        <v>3089.09</v>
      </c>
      <c r="F43" s="13">
        <v>156673.52000000002</v>
      </c>
      <c r="G43" s="13">
        <v>0</v>
      </c>
      <c r="H43" s="13">
        <v>156673.52000000002</v>
      </c>
      <c r="I43" s="13">
        <v>53115.1</v>
      </c>
      <c r="J43" s="13">
        <v>0</v>
      </c>
      <c r="K43" s="13">
        <v>209788.62000000002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13071.68</v>
      </c>
      <c r="D44" s="13">
        <v>102311.74</v>
      </c>
      <c r="E44" s="13">
        <v>404274.12</v>
      </c>
      <c r="F44" s="13">
        <v>519657.54000000004</v>
      </c>
      <c r="G44" s="13">
        <v>0</v>
      </c>
      <c r="H44" s="13">
        <v>519657.54000000004</v>
      </c>
      <c r="I44" s="13">
        <v>176173.12</v>
      </c>
      <c r="J44" s="13">
        <v>0</v>
      </c>
      <c r="K44" s="13">
        <v>695830.66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65358.7</v>
      </c>
      <c r="D45" s="13">
        <v>433949</v>
      </c>
      <c r="E45" s="13">
        <v>9384.26</v>
      </c>
      <c r="F45" s="13">
        <v>508691.96</v>
      </c>
      <c r="G45" s="13">
        <v>0</v>
      </c>
      <c r="H45" s="13">
        <v>508691.96</v>
      </c>
      <c r="I45" s="13">
        <v>172455.6</v>
      </c>
      <c r="J45" s="13">
        <v>216960.98</v>
      </c>
      <c r="K45" s="13">
        <v>898108.54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422238.45</v>
      </c>
      <c r="D46" s="13">
        <v>132509.43</v>
      </c>
      <c r="E46" s="13">
        <v>3302.36</v>
      </c>
      <c r="F46" s="13">
        <v>558050.24</v>
      </c>
      <c r="G46" s="13">
        <v>0</v>
      </c>
      <c r="H46" s="13">
        <v>558050.24</v>
      </c>
      <c r="I46" s="13">
        <v>189188.89</v>
      </c>
      <c r="J46" s="13">
        <v>67509.27</v>
      </c>
      <c r="K46" s="13">
        <v>814748.4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63890.36</v>
      </c>
      <c r="D47" s="13">
        <v>55187.56</v>
      </c>
      <c r="E47" s="13">
        <v>7115.92</v>
      </c>
      <c r="F47" s="13">
        <v>126193.84</v>
      </c>
      <c r="G47" s="13">
        <v>0</v>
      </c>
      <c r="H47" s="13">
        <v>126193.84</v>
      </c>
      <c r="I47" s="13">
        <v>42781.94</v>
      </c>
      <c r="J47" s="13">
        <v>292958.81</v>
      </c>
      <c r="K47" s="13">
        <v>461934.58999999997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37747.59</v>
      </c>
      <c r="D48" s="13">
        <v>240290.46</v>
      </c>
      <c r="E48" s="13">
        <v>6071.79</v>
      </c>
      <c r="F48" s="13">
        <v>284109.83999999997</v>
      </c>
      <c r="G48" s="13">
        <v>0</v>
      </c>
      <c r="H48" s="13">
        <v>284109.83999999997</v>
      </c>
      <c r="I48" s="13">
        <v>96318.27</v>
      </c>
      <c r="J48" s="13">
        <v>14250</v>
      </c>
      <c r="K48" s="13">
        <v>394678.11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26143.26</v>
      </c>
      <c r="D49" s="13">
        <v>50358.2</v>
      </c>
      <c r="E49" s="13">
        <v>0</v>
      </c>
      <c r="F49" s="13">
        <v>76501.45999999999</v>
      </c>
      <c r="G49" s="13">
        <v>0</v>
      </c>
      <c r="H49" s="13">
        <v>76501.45999999999</v>
      </c>
      <c r="I49" s="13">
        <v>25935.34</v>
      </c>
      <c r="J49" s="13">
        <v>17390</v>
      </c>
      <c r="K49" s="13">
        <v>119826.79999999999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64512.12</v>
      </c>
      <c r="E50" s="13">
        <v>1122.24</v>
      </c>
      <c r="F50" s="13">
        <v>65634.36</v>
      </c>
      <c r="G50" s="13">
        <v>30423.5</v>
      </c>
      <c r="H50" s="13">
        <v>96057.86</v>
      </c>
      <c r="I50" s="13">
        <v>32565.3</v>
      </c>
      <c r="J50" s="13">
        <v>575044.54</v>
      </c>
      <c r="K50" s="13">
        <v>703667.7000000001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27454.07</v>
      </c>
      <c r="E51" s="13">
        <v>50856.49</v>
      </c>
      <c r="F51" s="13">
        <v>78310.56</v>
      </c>
      <c r="G51" s="13">
        <v>36299.29</v>
      </c>
      <c r="H51" s="13">
        <v>114609.85</v>
      </c>
      <c r="I51" s="13">
        <v>38854.78</v>
      </c>
      <c r="J51" s="13">
        <v>1471387.67</v>
      </c>
      <c r="K51" s="13">
        <v>1624852.2999999998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19606.57</v>
      </c>
      <c r="D52" s="13">
        <v>306775.05</v>
      </c>
      <c r="E52" s="13">
        <v>58940.3</v>
      </c>
      <c r="F52" s="13">
        <v>385321.92</v>
      </c>
      <c r="G52" s="13">
        <v>0</v>
      </c>
      <c r="H52" s="13">
        <v>385321.92</v>
      </c>
      <c r="I52" s="13">
        <v>130630.96</v>
      </c>
      <c r="J52" s="13">
        <v>779824.75</v>
      </c>
      <c r="K52" s="13">
        <v>1295777.63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6535.9</v>
      </c>
      <c r="D53" s="13">
        <v>0</v>
      </c>
      <c r="E53" s="13">
        <v>0</v>
      </c>
      <c r="F53" s="13">
        <v>6535.9</v>
      </c>
      <c r="G53" s="13">
        <v>0</v>
      </c>
      <c r="H53" s="13">
        <v>6535.9</v>
      </c>
      <c r="I53" s="13">
        <v>2215.79</v>
      </c>
      <c r="J53" s="13">
        <v>19780</v>
      </c>
      <c r="K53" s="13">
        <v>28531.69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43922.69</v>
      </c>
      <c r="E54" s="13">
        <v>860.7</v>
      </c>
      <c r="F54" s="13">
        <v>44783.39</v>
      </c>
      <c r="G54" s="13">
        <v>0</v>
      </c>
      <c r="H54" s="13">
        <v>44783.39</v>
      </c>
      <c r="I54" s="13">
        <v>15182.37</v>
      </c>
      <c r="J54" s="13">
        <v>0</v>
      </c>
      <c r="K54" s="13">
        <v>59965.76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2369030.309999999</v>
      </c>
      <c r="D58" s="15">
        <f t="shared" si="0"/>
        <v>5708402.65</v>
      </c>
      <c r="E58" s="15">
        <f t="shared" si="0"/>
        <v>2217733.8700000006</v>
      </c>
      <c r="F58" s="15">
        <f t="shared" si="0"/>
        <v>10295166.83</v>
      </c>
      <c r="G58" s="15">
        <f t="shared" si="0"/>
        <v>1978240.3299999998</v>
      </c>
      <c r="H58" s="15">
        <f t="shared" si="0"/>
        <v>12273407.16</v>
      </c>
      <c r="I58" s="15">
        <f t="shared" si="0"/>
        <v>4159945.1700000004</v>
      </c>
      <c r="J58" s="15">
        <f t="shared" si="0"/>
        <v>5366740.33</v>
      </c>
      <c r="K58" s="15">
        <f t="shared" si="0"/>
        <v>21800092.66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1635703.39</v>
      </c>
      <c r="D11" s="13">
        <v>59206.93</v>
      </c>
      <c r="E11" s="13">
        <v>13689.07</v>
      </c>
      <c r="F11" s="13">
        <v>1708599.39</v>
      </c>
      <c r="G11" s="13">
        <v>0</v>
      </c>
      <c r="H11" s="13">
        <v>1708599.39</v>
      </c>
      <c r="I11" s="13">
        <v>537241.53</v>
      </c>
      <c r="J11" s="13">
        <v>0</v>
      </c>
      <c r="K11" s="13">
        <v>2245840.92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39216.1</v>
      </c>
      <c r="E12" s="13">
        <v>0</v>
      </c>
      <c r="F12" s="13">
        <v>39216.1</v>
      </c>
      <c r="G12" s="13">
        <v>0</v>
      </c>
      <c r="H12" s="13">
        <v>39216.1</v>
      </c>
      <c r="I12" s="13">
        <v>4997.45</v>
      </c>
      <c r="J12" s="13">
        <v>0</v>
      </c>
      <c r="K12" s="13">
        <v>44213.549999999996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10533.62</v>
      </c>
      <c r="E13" s="13">
        <v>0</v>
      </c>
      <c r="F13" s="13">
        <v>10533.62</v>
      </c>
      <c r="G13" s="13">
        <v>0</v>
      </c>
      <c r="H13" s="13">
        <v>10533.62</v>
      </c>
      <c r="I13" s="13">
        <v>-2395.4199999999996</v>
      </c>
      <c r="J13" s="13">
        <v>0</v>
      </c>
      <c r="K13" s="13">
        <v>8138.200000000001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62049.86</v>
      </c>
      <c r="E14" s="13">
        <v>0</v>
      </c>
      <c r="F14" s="13">
        <v>62049.86</v>
      </c>
      <c r="G14" s="13">
        <v>0</v>
      </c>
      <c r="H14" s="13">
        <v>62049.86</v>
      </c>
      <c r="I14" s="13">
        <v>10882.810000000001</v>
      </c>
      <c r="J14" s="13">
        <v>3500</v>
      </c>
      <c r="K14" s="13">
        <v>76432.67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940.57</v>
      </c>
      <c r="E15" s="13">
        <v>0</v>
      </c>
      <c r="F15" s="13">
        <v>940.57</v>
      </c>
      <c r="G15" s="13">
        <v>0</v>
      </c>
      <c r="H15" s="13">
        <v>940.57</v>
      </c>
      <c r="I15" s="13">
        <v>-4868</v>
      </c>
      <c r="J15" s="13">
        <v>0</v>
      </c>
      <c r="K15" s="13">
        <v>-3927.43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461653.72</v>
      </c>
      <c r="D16" s="13">
        <v>6912.2</v>
      </c>
      <c r="E16" s="13">
        <v>0</v>
      </c>
      <c r="F16" s="13">
        <v>468565.92</v>
      </c>
      <c r="G16" s="13">
        <v>0</v>
      </c>
      <c r="H16" s="13">
        <v>468565.92</v>
      </c>
      <c r="I16" s="13">
        <v>129107.93999999999</v>
      </c>
      <c r="J16" s="13">
        <v>663.55</v>
      </c>
      <c r="K16" s="13">
        <v>598337.41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-5110.45</v>
      </c>
      <c r="J17" s="13">
        <v>0</v>
      </c>
      <c r="K17" s="13">
        <v>-5110.45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138048.9</v>
      </c>
      <c r="E20" s="13">
        <v>376020.94</v>
      </c>
      <c r="F20" s="13">
        <v>514069.83999999997</v>
      </c>
      <c r="G20" s="13">
        <v>0</v>
      </c>
      <c r="H20" s="13">
        <v>514069.83999999997</v>
      </c>
      <c r="I20" s="13">
        <v>871732.9099999999</v>
      </c>
      <c r="J20" s="13">
        <v>0</v>
      </c>
      <c r="K20" s="13">
        <v>1385802.75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377785.64</v>
      </c>
      <c r="E21" s="13">
        <v>626101.06</v>
      </c>
      <c r="F21" s="13">
        <v>1003886.7000000001</v>
      </c>
      <c r="G21" s="13">
        <v>0</v>
      </c>
      <c r="H21" s="13">
        <v>1003886.7000000001</v>
      </c>
      <c r="I21" s="13">
        <v>253640.15999999997</v>
      </c>
      <c r="J21" s="13">
        <v>0</v>
      </c>
      <c r="K21" s="13">
        <v>1257526.86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223500.13</v>
      </c>
      <c r="D22" s="13">
        <v>816260.15</v>
      </c>
      <c r="E22" s="13">
        <v>322599.76</v>
      </c>
      <c r="F22" s="13">
        <v>1362360.04</v>
      </c>
      <c r="G22" s="13">
        <v>0</v>
      </c>
      <c r="H22" s="13">
        <v>1362360.04</v>
      </c>
      <c r="I22" s="13">
        <v>359968.23</v>
      </c>
      <c r="J22" s="13">
        <v>0</v>
      </c>
      <c r="K22" s="13">
        <v>1722328.27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1939440.29</v>
      </c>
      <c r="E23" s="13">
        <v>31939.24</v>
      </c>
      <c r="F23" s="13">
        <v>1971379.53</v>
      </c>
      <c r="G23" s="13">
        <v>0</v>
      </c>
      <c r="H23" s="13">
        <v>1971379.53</v>
      </c>
      <c r="I23" s="13">
        <v>503010.25</v>
      </c>
      <c r="J23" s="13">
        <v>0</v>
      </c>
      <c r="K23" s="13">
        <v>2474389.7800000003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799872.33</v>
      </c>
      <c r="E24" s="13">
        <v>0</v>
      </c>
      <c r="F24" s="13">
        <v>799872.33</v>
      </c>
      <c r="G24" s="13">
        <v>0</v>
      </c>
      <c r="H24" s="13">
        <v>799872.33</v>
      </c>
      <c r="I24" s="13">
        <v>201055.66999999998</v>
      </c>
      <c r="J24" s="13">
        <v>0</v>
      </c>
      <c r="K24" s="13">
        <v>1000928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1070596.87</v>
      </c>
      <c r="E26" s="13">
        <v>0</v>
      </c>
      <c r="F26" s="13">
        <v>1070596.87</v>
      </c>
      <c r="G26" s="13">
        <v>0</v>
      </c>
      <c r="H26" s="13">
        <v>1070596.87</v>
      </c>
      <c r="I26" s="13">
        <v>270834.6</v>
      </c>
      <c r="J26" s="13">
        <v>0</v>
      </c>
      <c r="K26" s="13">
        <v>1341431.4700000002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18303.61</v>
      </c>
      <c r="D27" s="13">
        <v>11560.24</v>
      </c>
      <c r="E27" s="13">
        <v>33863.22</v>
      </c>
      <c r="F27" s="13">
        <v>63727.07</v>
      </c>
      <c r="G27" s="13">
        <v>0</v>
      </c>
      <c r="H27" s="13">
        <v>63727.07</v>
      </c>
      <c r="I27" s="13">
        <v>12456.099999999999</v>
      </c>
      <c r="J27" s="13">
        <v>0</v>
      </c>
      <c r="K27" s="13">
        <v>76183.17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53649.89</v>
      </c>
      <c r="D28" s="13">
        <v>241977.09</v>
      </c>
      <c r="E28" s="13">
        <v>60578.29</v>
      </c>
      <c r="F28" s="13">
        <v>356205.26999999996</v>
      </c>
      <c r="G28" s="13">
        <v>0</v>
      </c>
      <c r="H28" s="13">
        <v>356205.26999999996</v>
      </c>
      <c r="I28" s="13">
        <v>90045.34</v>
      </c>
      <c r="J28" s="13">
        <v>0</v>
      </c>
      <c r="K28" s="13">
        <v>446250.61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493524.27</v>
      </c>
      <c r="E30" s="13">
        <v>0</v>
      </c>
      <c r="F30" s="13">
        <v>493524.27</v>
      </c>
      <c r="G30" s="13">
        <v>0</v>
      </c>
      <c r="H30" s="13">
        <v>493524.27</v>
      </c>
      <c r="I30" s="13">
        <v>122094.83</v>
      </c>
      <c r="J30" s="13">
        <v>0</v>
      </c>
      <c r="K30" s="13">
        <v>615619.1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65373.56</v>
      </c>
      <c r="D31" s="13">
        <v>126068.98</v>
      </c>
      <c r="E31" s="13">
        <v>0</v>
      </c>
      <c r="F31" s="13">
        <v>191442.53999999998</v>
      </c>
      <c r="G31" s="13">
        <v>2869.97</v>
      </c>
      <c r="H31" s="13">
        <v>194312.50999999998</v>
      </c>
      <c r="I31" s="13">
        <v>33717.09</v>
      </c>
      <c r="J31" s="13">
        <v>0</v>
      </c>
      <c r="K31" s="13">
        <v>228029.59999999998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355890.41</v>
      </c>
      <c r="D33" s="13">
        <v>99116.53</v>
      </c>
      <c r="E33" s="13">
        <v>0</v>
      </c>
      <c r="F33" s="13">
        <v>455006.93999999994</v>
      </c>
      <c r="G33" s="13">
        <v>0</v>
      </c>
      <c r="H33" s="13">
        <v>455006.93999999994</v>
      </c>
      <c r="I33" s="13">
        <v>119020.31999999999</v>
      </c>
      <c r="J33" s="13">
        <v>207761.7</v>
      </c>
      <c r="K33" s="13">
        <v>781788.96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4967890.86</v>
      </c>
      <c r="D34" s="13">
        <v>4141848.1</v>
      </c>
      <c r="E34" s="13">
        <v>44622.81</v>
      </c>
      <c r="F34" s="13">
        <v>9154361.770000001</v>
      </c>
      <c r="G34" s="13">
        <v>0</v>
      </c>
      <c r="H34" s="13">
        <v>9154361.770000001</v>
      </c>
      <c r="I34" s="13">
        <v>137722.98</v>
      </c>
      <c r="J34" s="13">
        <v>1100718.35</v>
      </c>
      <c r="K34" s="13">
        <v>10392803.100000001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43197.33</v>
      </c>
      <c r="E35" s="13">
        <v>0</v>
      </c>
      <c r="F35" s="13">
        <v>43197.33</v>
      </c>
      <c r="G35" s="13">
        <v>0</v>
      </c>
      <c r="H35" s="13">
        <v>43197.33</v>
      </c>
      <c r="I35" s="13">
        <v>-4197.27</v>
      </c>
      <c r="J35" s="13">
        <v>0</v>
      </c>
      <c r="K35" s="13">
        <v>39000.06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696069.27</v>
      </c>
      <c r="D36" s="13">
        <v>108328.63</v>
      </c>
      <c r="E36" s="13">
        <v>0</v>
      </c>
      <c r="F36" s="13">
        <v>804397.9</v>
      </c>
      <c r="G36" s="13">
        <v>0</v>
      </c>
      <c r="H36" s="13">
        <v>804397.9</v>
      </c>
      <c r="I36" s="13">
        <v>235391.09</v>
      </c>
      <c r="J36" s="13">
        <v>3577</v>
      </c>
      <c r="K36" s="13">
        <v>1043365.99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-5110.45</v>
      </c>
      <c r="J37" s="13">
        <v>0</v>
      </c>
      <c r="K37" s="13">
        <v>-5110.45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144837.37</v>
      </c>
      <c r="D39" s="13">
        <v>803083.14</v>
      </c>
      <c r="E39" s="13">
        <v>0</v>
      </c>
      <c r="F39" s="13">
        <v>947920.51</v>
      </c>
      <c r="G39" s="13">
        <v>0</v>
      </c>
      <c r="H39" s="13">
        <v>947920.51</v>
      </c>
      <c r="I39" s="13">
        <v>232912.08000000002</v>
      </c>
      <c r="J39" s="13">
        <v>18392.32</v>
      </c>
      <c r="K39" s="13">
        <v>1199224.9100000001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160265.06</v>
      </c>
      <c r="D40" s="13">
        <v>22446.5</v>
      </c>
      <c r="E40" s="13">
        <v>0</v>
      </c>
      <c r="F40" s="13">
        <v>182711.56</v>
      </c>
      <c r="G40" s="13">
        <v>0</v>
      </c>
      <c r="H40" s="13">
        <v>182711.56</v>
      </c>
      <c r="I40" s="13">
        <v>51973.46000000001</v>
      </c>
      <c r="J40" s="13">
        <v>0</v>
      </c>
      <c r="K40" s="13">
        <v>234685.02000000002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257647.01</v>
      </c>
      <c r="D42" s="13">
        <v>25068.03</v>
      </c>
      <c r="E42" s="13">
        <v>0</v>
      </c>
      <c r="F42" s="13">
        <v>282715.04000000004</v>
      </c>
      <c r="G42" s="13">
        <v>0</v>
      </c>
      <c r="H42" s="13">
        <v>282715.04000000004</v>
      </c>
      <c r="I42" s="13">
        <v>83819.59</v>
      </c>
      <c r="J42" s="13">
        <v>0</v>
      </c>
      <c r="K42" s="13">
        <v>366534.63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97758.67</v>
      </c>
      <c r="D44" s="13">
        <v>176898.16</v>
      </c>
      <c r="E44" s="13">
        <v>56899.99</v>
      </c>
      <c r="F44" s="13">
        <v>331556.82</v>
      </c>
      <c r="G44" s="13">
        <v>35962.09</v>
      </c>
      <c r="H44" s="13">
        <v>367518.91000000003</v>
      </c>
      <c r="I44" s="13">
        <v>95710.93000000001</v>
      </c>
      <c r="J44" s="13">
        <v>0</v>
      </c>
      <c r="K44" s="13">
        <v>463229.84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259967.72</v>
      </c>
      <c r="E45" s="13">
        <v>0</v>
      </c>
      <c r="F45" s="13">
        <v>259967.72</v>
      </c>
      <c r="G45" s="13">
        <v>71924.17</v>
      </c>
      <c r="H45" s="13">
        <v>331891.89</v>
      </c>
      <c r="I45" s="13">
        <v>86902.15000000001</v>
      </c>
      <c r="J45" s="13">
        <v>243449.01</v>
      </c>
      <c r="K45" s="13">
        <v>662243.05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738205.7</v>
      </c>
      <c r="D46" s="13">
        <v>89468.14</v>
      </c>
      <c r="E46" s="13">
        <v>0</v>
      </c>
      <c r="F46" s="13">
        <v>827673.84</v>
      </c>
      <c r="G46" s="13">
        <v>0</v>
      </c>
      <c r="H46" s="13">
        <v>827673.84</v>
      </c>
      <c r="I46" s="13">
        <v>233796.14</v>
      </c>
      <c r="J46" s="13">
        <v>208476.33</v>
      </c>
      <c r="K46" s="13">
        <v>1269946.31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51788.64</v>
      </c>
      <c r="D48" s="13">
        <v>31564.73</v>
      </c>
      <c r="E48" s="13">
        <v>0</v>
      </c>
      <c r="F48" s="13">
        <v>83353.37</v>
      </c>
      <c r="G48" s="13">
        <v>0</v>
      </c>
      <c r="H48" s="13">
        <v>83353.37</v>
      </c>
      <c r="I48" s="13">
        <v>19602.05</v>
      </c>
      <c r="J48" s="13">
        <v>0</v>
      </c>
      <c r="K48" s="13">
        <v>102955.42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92173.83</v>
      </c>
      <c r="E49" s="13">
        <v>0</v>
      </c>
      <c r="F49" s="13">
        <v>92173.83</v>
      </c>
      <c r="G49" s="13">
        <v>35962.09</v>
      </c>
      <c r="H49" s="13">
        <v>128135.92</v>
      </c>
      <c r="I49" s="13">
        <v>27916.429999999997</v>
      </c>
      <c r="J49" s="13">
        <v>0</v>
      </c>
      <c r="K49" s="13">
        <v>156052.35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1415.7</v>
      </c>
      <c r="E50" s="13">
        <v>0</v>
      </c>
      <c r="F50" s="13">
        <v>1415.7</v>
      </c>
      <c r="G50" s="13">
        <v>0</v>
      </c>
      <c r="H50" s="13">
        <v>1415.7</v>
      </c>
      <c r="I50" s="13">
        <v>-4745.55</v>
      </c>
      <c r="J50" s="13">
        <v>176338.69</v>
      </c>
      <c r="K50" s="13">
        <v>173008.84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666089.86</v>
      </c>
      <c r="D51" s="13">
        <v>974645.83</v>
      </c>
      <c r="E51" s="13">
        <v>393842.39</v>
      </c>
      <c r="F51" s="13">
        <v>2034578.08</v>
      </c>
      <c r="G51" s="13">
        <v>0</v>
      </c>
      <c r="H51" s="13">
        <v>2034578.08</v>
      </c>
      <c r="I51" s="13">
        <v>540378.91</v>
      </c>
      <c r="J51" s="13">
        <v>0</v>
      </c>
      <c r="K51" s="13">
        <v>2574956.99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102313.24</v>
      </c>
      <c r="D52" s="13">
        <v>92364.16</v>
      </c>
      <c r="E52" s="13">
        <v>0</v>
      </c>
      <c r="F52" s="13">
        <v>194677.40000000002</v>
      </c>
      <c r="G52" s="13">
        <v>0</v>
      </c>
      <c r="H52" s="13">
        <v>194677.40000000002</v>
      </c>
      <c r="I52" s="13">
        <v>237417.21</v>
      </c>
      <c r="J52" s="13">
        <v>42512.12</v>
      </c>
      <c r="K52" s="13">
        <v>474606.73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110189.78</v>
      </c>
      <c r="E53" s="13">
        <v>0</v>
      </c>
      <c r="F53" s="13">
        <v>110189.78</v>
      </c>
      <c r="G53" s="13">
        <v>0</v>
      </c>
      <c r="H53" s="13">
        <v>110189.78</v>
      </c>
      <c r="I53" s="13">
        <v>23290.829999999998</v>
      </c>
      <c r="J53" s="13">
        <v>442335.24</v>
      </c>
      <c r="K53" s="13">
        <v>575815.85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-5110.45</v>
      </c>
      <c r="J56" s="13">
        <v>81930.89</v>
      </c>
      <c r="K56" s="13">
        <v>76820.44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52703.87</v>
      </c>
      <c r="D57" s="13">
        <v>9503.64</v>
      </c>
      <c r="E57" s="13">
        <v>0</v>
      </c>
      <c r="F57" s="13">
        <v>62207.51</v>
      </c>
      <c r="G57" s="13">
        <v>0</v>
      </c>
      <c r="H57" s="13">
        <v>62207.51</v>
      </c>
      <c r="I57" s="13">
        <v>0</v>
      </c>
      <c r="J57" s="13">
        <v>0</v>
      </c>
      <c r="K57" s="13">
        <v>62207.51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10749644.259999998</v>
      </c>
      <c r="D58" s="15">
        <f t="shared" si="0"/>
        <v>13275273.990000004</v>
      </c>
      <c r="E58" s="15">
        <f t="shared" si="0"/>
        <v>1960156.77</v>
      </c>
      <c r="F58" s="15">
        <f t="shared" si="0"/>
        <v>25985075.02</v>
      </c>
      <c r="G58" s="15">
        <f t="shared" si="0"/>
        <v>146718.32</v>
      </c>
      <c r="H58" s="15">
        <f t="shared" si="0"/>
        <v>26131793.34</v>
      </c>
      <c r="I58" s="15">
        <f t="shared" si="0"/>
        <v>5495101.489999999</v>
      </c>
      <c r="J58" s="15">
        <f t="shared" si="0"/>
        <v>2529655.2000000007</v>
      </c>
      <c r="K58" s="15">
        <f t="shared" si="0"/>
        <v>34156550.029999994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837.51</v>
      </c>
      <c r="F12" s="13">
        <v>837.51</v>
      </c>
      <c r="G12" s="13">
        <v>0</v>
      </c>
      <c r="H12" s="13">
        <v>837.51</v>
      </c>
      <c r="I12" s="13">
        <v>516.46</v>
      </c>
      <c r="J12" s="13">
        <v>0</v>
      </c>
      <c r="K12" s="13">
        <v>1353.97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4346.51</v>
      </c>
      <c r="J13" s="13">
        <v>0</v>
      </c>
      <c r="K13" s="13">
        <v>11394.95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9325.68</v>
      </c>
      <c r="D16" s="13">
        <v>22721.39</v>
      </c>
      <c r="E16" s="13">
        <v>10463.36</v>
      </c>
      <c r="F16" s="13">
        <v>42510.43</v>
      </c>
      <c r="G16" s="13">
        <v>261.95</v>
      </c>
      <c r="H16" s="13">
        <v>42772.38</v>
      </c>
      <c r="I16" s="13">
        <v>26376.15</v>
      </c>
      <c r="J16" s="13">
        <v>0</v>
      </c>
      <c r="K16" s="13">
        <v>69148.53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42380.05</v>
      </c>
      <c r="F17" s="13">
        <v>42380.05</v>
      </c>
      <c r="G17" s="13">
        <v>261.14</v>
      </c>
      <c r="H17" s="13">
        <v>42641.19</v>
      </c>
      <c r="I17" s="13">
        <v>26295.25</v>
      </c>
      <c r="J17" s="13">
        <v>0</v>
      </c>
      <c r="K17" s="13">
        <v>68936.44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6371.36</v>
      </c>
      <c r="D20" s="13">
        <v>7371.25</v>
      </c>
      <c r="E20" s="13">
        <v>1514.04</v>
      </c>
      <c r="F20" s="13">
        <v>15256.650000000001</v>
      </c>
      <c r="G20" s="13">
        <v>94.01</v>
      </c>
      <c r="H20" s="13">
        <v>15350.660000000002</v>
      </c>
      <c r="I20" s="13">
        <v>9466.18</v>
      </c>
      <c r="J20" s="13">
        <v>0</v>
      </c>
      <c r="K20" s="13">
        <v>24816.840000000004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8297.65</v>
      </c>
      <c r="D22" s="13">
        <v>31962.24</v>
      </c>
      <c r="E22" s="13">
        <v>23064.84</v>
      </c>
      <c r="F22" s="13">
        <v>63324.729999999996</v>
      </c>
      <c r="G22" s="13">
        <v>0</v>
      </c>
      <c r="H22" s="13">
        <v>63324.729999999996</v>
      </c>
      <c r="I22" s="13">
        <v>39050.03</v>
      </c>
      <c r="J22" s="13">
        <v>0</v>
      </c>
      <c r="K22" s="13">
        <v>102374.76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5973.73</v>
      </c>
      <c r="D24" s="13">
        <v>0</v>
      </c>
      <c r="E24" s="13">
        <v>0</v>
      </c>
      <c r="F24" s="13">
        <v>5973.73</v>
      </c>
      <c r="G24" s="13">
        <v>0</v>
      </c>
      <c r="H24" s="13">
        <v>5973.73</v>
      </c>
      <c r="I24" s="13">
        <v>3683.78</v>
      </c>
      <c r="J24" s="13">
        <v>26912.19</v>
      </c>
      <c r="K24" s="13">
        <v>36569.7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4081.48</v>
      </c>
      <c r="D27" s="13">
        <v>1460.63</v>
      </c>
      <c r="E27" s="13">
        <v>3985.8</v>
      </c>
      <c r="F27" s="13">
        <v>9527.91</v>
      </c>
      <c r="G27" s="13">
        <v>0</v>
      </c>
      <c r="H27" s="13">
        <v>9527.91</v>
      </c>
      <c r="I27" s="13">
        <v>5875.51</v>
      </c>
      <c r="J27" s="13">
        <v>0</v>
      </c>
      <c r="K27" s="13">
        <v>15403.42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1121.15</v>
      </c>
      <c r="D28" s="13">
        <v>4426.11</v>
      </c>
      <c r="E28" s="13">
        <v>5673.24</v>
      </c>
      <c r="F28" s="13">
        <v>11220.5</v>
      </c>
      <c r="G28" s="13">
        <v>0</v>
      </c>
      <c r="H28" s="13">
        <v>11220.5</v>
      </c>
      <c r="I28" s="13">
        <v>6919.27</v>
      </c>
      <c r="J28" s="13">
        <v>0</v>
      </c>
      <c r="K28" s="13">
        <v>18139.77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639.57</v>
      </c>
      <c r="D29" s="13">
        <v>10566.26</v>
      </c>
      <c r="E29" s="13">
        <v>13458</v>
      </c>
      <c r="F29" s="13">
        <v>24663.83</v>
      </c>
      <c r="G29" s="13">
        <v>0</v>
      </c>
      <c r="H29" s="13">
        <v>24663.83</v>
      </c>
      <c r="I29" s="13">
        <v>15209.27</v>
      </c>
      <c r="J29" s="13">
        <v>0</v>
      </c>
      <c r="K29" s="13">
        <v>39873.100000000006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3679.4</v>
      </c>
      <c r="D30" s="13">
        <v>0</v>
      </c>
      <c r="E30" s="13">
        <v>0</v>
      </c>
      <c r="F30" s="13">
        <v>3679.4</v>
      </c>
      <c r="G30" s="13">
        <v>0</v>
      </c>
      <c r="H30" s="13">
        <v>3679.4</v>
      </c>
      <c r="I30" s="13">
        <v>2268.96</v>
      </c>
      <c r="J30" s="13">
        <v>0</v>
      </c>
      <c r="K30" s="13">
        <v>5948.360000000001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10409.05</v>
      </c>
      <c r="D34" s="13">
        <v>1125.18</v>
      </c>
      <c r="E34" s="13">
        <v>0</v>
      </c>
      <c r="F34" s="13">
        <v>11534.23</v>
      </c>
      <c r="G34" s="13">
        <v>0</v>
      </c>
      <c r="H34" s="13">
        <v>11534.23</v>
      </c>
      <c r="I34" s="13">
        <v>7112.75</v>
      </c>
      <c r="J34" s="13">
        <v>600</v>
      </c>
      <c r="K34" s="13">
        <v>19246.98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4097.86</v>
      </c>
      <c r="D45" s="13">
        <v>3261.69</v>
      </c>
      <c r="E45" s="13">
        <v>2346.12</v>
      </c>
      <c r="F45" s="13">
        <v>9705.669999999998</v>
      </c>
      <c r="G45" s="13">
        <v>1053.8</v>
      </c>
      <c r="H45" s="13">
        <v>10759.469999999998</v>
      </c>
      <c r="I45" s="13">
        <v>6634.97</v>
      </c>
      <c r="J45" s="13">
        <v>1651.07</v>
      </c>
      <c r="K45" s="13">
        <v>19045.51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965.58</v>
      </c>
      <c r="K46" s="13">
        <v>965.58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2355.59</v>
      </c>
      <c r="D48" s="13">
        <v>1175.78</v>
      </c>
      <c r="E48" s="13">
        <v>0</v>
      </c>
      <c r="F48" s="13">
        <v>3531.37</v>
      </c>
      <c r="G48" s="13">
        <v>383.42</v>
      </c>
      <c r="H48" s="13">
        <v>3914.79</v>
      </c>
      <c r="I48" s="13">
        <v>2414.11</v>
      </c>
      <c r="J48" s="13">
        <v>600.74</v>
      </c>
      <c r="K48" s="13">
        <v>6929.639999999999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3241.43</v>
      </c>
      <c r="D51" s="13">
        <v>3675.2</v>
      </c>
      <c r="E51" s="13">
        <v>7931.04</v>
      </c>
      <c r="F51" s="13">
        <v>14847.669999999998</v>
      </c>
      <c r="G51" s="13">
        <v>0</v>
      </c>
      <c r="H51" s="13">
        <v>14847.669999999998</v>
      </c>
      <c r="I51" s="13">
        <v>9156.02</v>
      </c>
      <c r="J51" s="13">
        <v>0</v>
      </c>
      <c r="K51" s="13">
        <v>24003.69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16361.31</v>
      </c>
      <c r="F52" s="13">
        <v>16361.31</v>
      </c>
      <c r="G52" s="13">
        <v>0</v>
      </c>
      <c r="H52" s="13">
        <v>16361.31</v>
      </c>
      <c r="I52" s="13">
        <v>10089.43</v>
      </c>
      <c r="J52" s="13">
        <v>2498.41</v>
      </c>
      <c r="K52" s="13">
        <v>28949.149999999998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159</v>
      </c>
      <c r="K53" s="13">
        <v>159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59593.950000000004</v>
      </c>
      <c r="D58" s="15">
        <f t="shared" si="0"/>
        <v>87745.72999999998</v>
      </c>
      <c r="E58" s="15">
        <f t="shared" si="0"/>
        <v>135063.75</v>
      </c>
      <c r="F58" s="15">
        <f t="shared" si="0"/>
        <v>282403.43</v>
      </c>
      <c r="G58" s="15">
        <f t="shared" si="0"/>
        <v>2054.3199999999997</v>
      </c>
      <c r="H58" s="15">
        <f t="shared" si="0"/>
        <v>284457.75</v>
      </c>
      <c r="I58" s="15">
        <f t="shared" si="0"/>
        <v>175414.64999999997</v>
      </c>
      <c r="J58" s="15">
        <f t="shared" si="0"/>
        <v>33386.990000000005</v>
      </c>
      <c r="K58" s="15">
        <f t="shared" si="0"/>
        <v>493259.39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133296.45</v>
      </c>
      <c r="D11" s="13">
        <v>0</v>
      </c>
      <c r="E11" s="13">
        <v>0</v>
      </c>
      <c r="F11" s="13">
        <v>133296.45</v>
      </c>
      <c r="G11" s="13">
        <v>582.11</v>
      </c>
      <c r="H11" s="13">
        <v>133878.56</v>
      </c>
      <c r="I11" s="13">
        <v>6062.47</v>
      </c>
      <c r="J11" s="13">
        <v>0</v>
      </c>
      <c r="K11" s="13">
        <v>139941.03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40812.35</v>
      </c>
      <c r="E12" s="13">
        <v>91.92</v>
      </c>
      <c r="F12" s="13">
        <v>40904.27</v>
      </c>
      <c r="G12" s="13">
        <v>1164.22</v>
      </c>
      <c r="H12" s="13">
        <v>42068.49</v>
      </c>
      <c r="I12" s="13">
        <v>41312.97</v>
      </c>
      <c r="J12" s="13">
        <v>0</v>
      </c>
      <c r="K12" s="13">
        <v>83381.45999999999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911.26</v>
      </c>
      <c r="E13" s="13">
        <v>0</v>
      </c>
      <c r="F13" s="13">
        <v>911.26</v>
      </c>
      <c r="G13" s="13">
        <v>1164.22</v>
      </c>
      <c r="H13" s="13">
        <v>2075.48</v>
      </c>
      <c r="I13" s="13">
        <v>40187.42</v>
      </c>
      <c r="J13" s="13">
        <v>0</v>
      </c>
      <c r="K13" s="13">
        <v>42262.9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582.11</v>
      </c>
      <c r="H14" s="13">
        <v>582.11</v>
      </c>
      <c r="I14" s="13">
        <v>26.36</v>
      </c>
      <c r="J14" s="13">
        <v>0</v>
      </c>
      <c r="K14" s="13">
        <v>608.47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582.11</v>
      </c>
      <c r="H15" s="13">
        <v>582.11</v>
      </c>
      <c r="I15" s="13">
        <v>26.36</v>
      </c>
      <c r="J15" s="13">
        <v>0</v>
      </c>
      <c r="K15" s="13">
        <v>608.47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108181.86</v>
      </c>
      <c r="F16" s="13">
        <v>108181.86</v>
      </c>
      <c r="G16" s="13">
        <v>22275.37</v>
      </c>
      <c r="H16" s="13">
        <v>130457.23</v>
      </c>
      <c r="I16" s="13">
        <v>25954.26</v>
      </c>
      <c r="J16" s="13">
        <v>0</v>
      </c>
      <c r="K16" s="13">
        <v>156411.49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3687.12</v>
      </c>
      <c r="F17" s="13">
        <v>3687.12</v>
      </c>
      <c r="G17" s="13">
        <v>22275.37</v>
      </c>
      <c r="H17" s="13">
        <v>25962.489999999998</v>
      </c>
      <c r="I17" s="13">
        <v>21222.39</v>
      </c>
      <c r="J17" s="13">
        <v>0</v>
      </c>
      <c r="K17" s="13">
        <v>47184.88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83846.33</v>
      </c>
      <c r="F20" s="13">
        <v>83846.33</v>
      </c>
      <c r="G20" s="13">
        <v>66826.11</v>
      </c>
      <c r="H20" s="13">
        <v>150672.44</v>
      </c>
      <c r="I20" s="13">
        <v>66963.11</v>
      </c>
      <c r="J20" s="13">
        <v>0</v>
      </c>
      <c r="K20" s="13">
        <v>217635.55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15891.29</v>
      </c>
      <c r="J23" s="13">
        <v>289234.34</v>
      </c>
      <c r="K23" s="13">
        <v>305125.63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15891.29</v>
      </c>
      <c r="J24" s="13">
        <v>35433.48</v>
      </c>
      <c r="K24" s="13">
        <v>51324.770000000004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15891.29</v>
      </c>
      <c r="J25" s="13">
        <v>147906.36</v>
      </c>
      <c r="K25" s="13">
        <v>163797.65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220908.61</v>
      </c>
      <c r="E26" s="13">
        <v>0</v>
      </c>
      <c r="F26" s="13">
        <v>220908.61</v>
      </c>
      <c r="G26" s="13">
        <v>0</v>
      </c>
      <c r="H26" s="13">
        <v>220908.61</v>
      </c>
      <c r="I26" s="13">
        <v>30050.21</v>
      </c>
      <c r="J26" s="13">
        <v>0</v>
      </c>
      <c r="K26" s="13">
        <v>250958.81999999998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21243.97</v>
      </c>
      <c r="E27" s="13">
        <v>0</v>
      </c>
      <c r="F27" s="13">
        <v>21243.97</v>
      </c>
      <c r="G27" s="13">
        <v>0</v>
      </c>
      <c r="H27" s="13">
        <v>21243.97</v>
      </c>
      <c r="I27" s="13">
        <v>21008.72</v>
      </c>
      <c r="J27" s="13">
        <v>0</v>
      </c>
      <c r="K27" s="13">
        <v>42252.69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17899.42</v>
      </c>
      <c r="D28" s="13">
        <v>32430.11</v>
      </c>
      <c r="E28" s="13">
        <v>0</v>
      </c>
      <c r="F28" s="13">
        <v>50329.53</v>
      </c>
      <c r="G28" s="13">
        <v>0</v>
      </c>
      <c r="H28" s="13">
        <v>50329.53</v>
      </c>
      <c r="I28" s="13">
        <v>22325.81</v>
      </c>
      <c r="J28" s="13">
        <v>0</v>
      </c>
      <c r="K28" s="13">
        <v>72655.34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93725.3</v>
      </c>
      <c r="D30" s="13">
        <v>5580.48</v>
      </c>
      <c r="E30" s="13">
        <v>0</v>
      </c>
      <c r="F30" s="13">
        <v>99305.78</v>
      </c>
      <c r="G30" s="13">
        <v>42894.3</v>
      </c>
      <c r="H30" s="13">
        <v>142200.08000000002</v>
      </c>
      <c r="I30" s="13">
        <v>26486.02</v>
      </c>
      <c r="J30" s="13">
        <v>0</v>
      </c>
      <c r="K30" s="13">
        <v>168686.1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42894.3</v>
      </c>
      <c r="H31" s="13">
        <v>42894.3</v>
      </c>
      <c r="I31" s="13">
        <v>21989.12</v>
      </c>
      <c r="J31" s="13">
        <v>0</v>
      </c>
      <c r="K31" s="13">
        <v>64883.42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20046.72</v>
      </c>
      <c r="J33" s="13">
        <v>0</v>
      </c>
      <c r="K33" s="13">
        <v>20046.72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118951.23</v>
      </c>
      <c r="D34" s="13">
        <v>233619.15</v>
      </c>
      <c r="E34" s="13">
        <v>0</v>
      </c>
      <c r="F34" s="13">
        <v>352570.38</v>
      </c>
      <c r="G34" s="13">
        <v>-0.02</v>
      </c>
      <c r="H34" s="13">
        <v>352570.36</v>
      </c>
      <c r="I34" s="13">
        <v>156292.62</v>
      </c>
      <c r="J34" s="13">
        <v>76788.92</v>
      </c>
      <c r="K34" s="13">
        <v>585651.9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7024.63</v>
      </c>
      <c r="E35" s="13">
        <v>1935.96</v>
      </c>
      <c r="F35" s="13">
        <v>8960.59</v>
      </c>
      <c r="G35" s="13">
        <v>0</v>
      </c>
      <c r="H35" s="13">
        <v>8960.59</v>
      </c>
      <c r="I35" s="13">
        <v>60545.93</v>
      </c>
      <c r="J35" s="13">
        <v>0</v>
      </c>
      <c r="K35" s="13">
        <v>69506.52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5199.52</v>
      </c>
      <c r="H36" s="13">
        <v>5199.52</v>
      </c>
      <c r="I36" s="13">
        <v>36173.47</v>
      </c>
      <c r="J36" s="13">
        <v>52048.87</v>
      </c>
      <c r="K36" s="13">
        <v>93421.86000000002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768.23</v>
      </c>
      <c r="E37" s="13">
        <v>52369.57</v>
      </c>
      <c r="F37" s="13">
        <v>53137.8</v>
      </c>
      <c r="G37" s="13">
        <v>0</v>
      </c>
      <c r="H37" s="13">
        <v>53137.8</v>
      </c>
      <c r="I37" s="13">
        <v>2406.26</v>
      </c>
      <c r="J37" s="13">
        <v>0</v>
      </c>
      <c r="K37" s="13">
        <v>55544.060000000005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47453.52</v>
      </c>
      <c r="E39" s="13">
        <v>0</v>
      </c>
      <c r="F39" s="13">
        <v>47453.52</v>
      </c>
      <c r="G39" s="13">
        <v>5199.52</v>
      </c>
      <c r="H39" s="13">
        <v>52653.03999999999</v>
      </c>
      <c r="I39" s="13">
        <v>42477.75</v>
      </c>
      <c r="J39" s="13">
        <v>0</v>
      </c>
      <c r="K39" s="13">
        <v>95130.79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2599.76</v>
      </c>
      <c r="H40" s="13">
        <v>2599.76</v>
      </c>
      <c r="I40" s="13">
        <v>20164.45</v>
      </c>
      <c r="J40" s="13">
        <v>108800</v>
      </c>
      <c r="K40" s="13">
        <v>131564.21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57162.21</v>
      </c>
      <c r="D42" s="13">
        <v>2415.43</v>
      </c>
      <c r="E42" s="13">
        <v>52369.57</v>
      </c>
      <c r="F42" s="13">
        <v>111947.20999999999</v>
      </c>
      <c r="G42" s="13">
        <v>6795.62</v>
      </c>
      <c r="H42" s="13">
        <v>118742.82999999999</v>
      </c>
      <c r="I42" s="13">
        <v>25423.8</v>
      </c>
      <c r="J42" s="13">
        <v>0</v>
      </c>
      <c r="K42" s="13">
        <v>144166.62999999998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30187.89</v>
      </c>
      <c r="E44" s="13">
        <v>41571.72</v>
      </c>
      <c r="F44" s="13">
        <v>71759.61</v>
      </c>
      <c r="G44" s="13">
        <v>13591.24</v>
      </c>
      <c r="H44" s="13">
        <v>85350.85</v>
      </c>
      <c r="I44" s="13">
        <v>43958.42</v>
      </c>
      <c r="J44" s="13">
        <v>0</v>
      </c>
      <c r="K44" s="13">
        <v>129309.27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22057.49</v>
      </c>
      <c r="E45" s="13">
        <v>51517.08</v>
      </c>
      <c r="F45" s="13">
        <v>73574.57</v>
      </c>
      <c r="G45" s="13">
        <v>13591.24</v>
      </c>
      <c r="H45" s="13">
        <v>87165.81000000001</v>
      </c>
      <c r="I45" s="13">
        <v>44040.6</v>
      </c>
      <c r="J45" s="13">
        <v>18321.1</v>
      </c>
      <c r="K45" s="13">
        <v>149527.51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71502.36</v>
      </c>
      <c r="D46" s="13">
        <v>21360.8</v>
      </c>
      <c r="E46" s="13">
        <v>0</v>
      </c>
      <c r="F46" s="13">
        <v>92863.16</v>
      </c>
      <c r="G46" s="13">
        <v>6795.62</v>
      </c>
      <c r="H46" s="13">
        <v>99658.78</v>
      </c>
      <c r="I46" s="13">
        <v>24559.61</v>
      </c>
      <c r="J46" s="13">
        <v>46320</v>
      </c>
      <c r="K46" s="13">
        <v>170538.39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6795.62</v>
      </c>
      <c r="H47" s="13">
        <v>6795.62</v>
      </c>
      <c r="I47" s="13">
        <v>20354.45</v>
      </c>
      <c r="J47" s="13">
        <v>0</v>
      </c>
      <c r="K47" s="13">
        <v>27150.07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125281.81</v>
      </c>
      <c r="E48" s="13">
        <v>817.32</v>
      </c>
      <c r="F48" s="13">
        <v>126099.13</v>
      </c>
      <c r="G48" s="13">
        <v>33978.1</v>
      </c>
      <c r="H48" s="13">
        <v>160077.23</v>
      </c>
      <c r="I48" s="13">
        <v>107482.44</v>
      </c>
      <c r="J48" s="13">
        <v>36155.5</v>
      </c>
      <c r="K48" s="13">
        <v>303715.17000000004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58962.97</v>
      </c>
      <c r="D49" s="13">
        <v>2666.07</v>
      </c>
      <c r="E49" s="13">
        <v>0</v>
      </c>
      <c r="F49" s="13">
        <v>61629.04</v>
      </c>
      <c r="G49" s="13">
        <v>27182.48</v>
      </c>
      <c r="H49" s="13">
        <v>88811.52</v>
      </c>
      <c r="I49" s="13">
        <v>84208.57</v>
      </c>
      <c r="J49" s="13">
        <v>0</v>
      </c>
      <c r="K49" s="13">
        <v>173020.09000000003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19376.38</v>
      </c>
      <c r="E50" s="13">
        <v>0</v>
      </c>
      <c r="F50" s="13">
        <v>19376.38</v>
      </c>
      <c r="G50" s="13">
        <v>21664.65</v>
      </c>
      <c r="H50" s="13">
        <v>41041.03</v>
      </c>
      <c r="I50" s="13">
        <v>102092.08</v>
      </c>
      <c r="J50" s="13">
        <v>62942.95</v>
      </c>
      <c r="K50" s="13">
        <v>206076.06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208129.22</v>
      </c>
      <c r="E51" s="13">
        <v>0</v>
      </c>
      <c r="F51" s="13">
        <v>208129.22</v>
      </c>
      <c r="G51" s="13">
        <v>4332.93</v>
      </c>
      <c r="H51" s="13">
        <v>212462.15</v>
      </c>
      <c r="I51" s="13">
        <v>29667.72</v>
      </c>
      <c r="J51" s="13">
        <v>0</v>
      </c>
      <c r="K51" s="13">
        <v>242129.87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6006.08</v>
      </c>
      <c r="F52" s="13">
        <v>6006.08</v>
      </c>
      <c r="G52" s="13">
        <v>73802.01</v>
      </c>
      <c r="H52" s="13">
        <v>79808.09</v>
      </c>
      <c r="I52" s="13">
        <v>63754.14</v>
      </c>
      <c r="J52" s="13">
        <v>8702.06</v>
      </c>
      <c r="K52" s="13">
        <v>152264.28999999998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2105.4</v>
      </c>
      <c r="E53" s="13">
        <v>0</v>
      </c>
      <c r="F53" s="13">
        <v>2105.4</v>
      </c>
      <c r="G53" s="13">
        <v>0</v>
      </c>
      <c r="H53" s="13">
        <v>2105.4</v>
      </c>
      <c r="I53" s="13">
        <v>20142.06</v>
      </c>
      <c r="J53" s="13">
        <v>60538</v>
      </c>
      <c r="K53" s="13">
        <v>82785.46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7025</v>
      </c>
      <c r="E57" s="13">
        <v>0</v>
      </c>
      <c r="F57" s="13">
        <v>7025</v>
      </c>
      <c r="G57" s="13">
        <v>0</v>
      </c>
      <c r="H57" s="13">
        <v>7025</v>
      </c>
      <c r="I57" s="13">
        <v>16209.41</v>
      </c>
      <c r="J57" s="13">
        <v>0</v>
      </c>
      <c r="K57" s="13">
        <v>23234.41</v>
      </c>
      <c r="L57" s="1" t="s">
        <v>332</v>
      </c>
    </row>
    <row r="58" spans="1:12" ht="12.75">
      <c r="A58" s="19" t="s">
        <v>156</v>
      </c>
      <c r="B58" s="14" t="s">
        <v>157</v>
      </c>
      <c r="C58" s="20">
        <f aca="true" t="shared" si="0" ref="C58:K58">SUM(C11:C57)</f>
        <v>551499.94</v>
      </c>
      <c r="D58" s="20">
        <f t="shared" si="0"/>
        <v>1051357.7999999998</v>
      </c>
      <c r="E58" s="20">
        <f t="shared" si="0"/>
        <v>402394.52999999997</v>
      </c>
      <c r="F58" s="20">
        <f t="shared" si="0"/>
        <v>2005252.2700000003</v>
      </c>
      <c r="G58" s="20">
        <f t="shared" si="0"/>
        <v>422768.50999999995</v>
      </c>
      <c r="H58" s="20">
        <f t="shared" si="0"/>
        <v>2428020.7800000003</v>
      </c>
      <c r="I58" s="20">
        <f t="shared" si="0"/>
        <v>1291289.59</v>
      </c>
      <c r="J58" s="20">
        <f t="shared" si="0"/>
        <v>943191.58</v>
      </c>
      <c r="K58" s="20">
        <f t="shared" si="0"/>
        <v>4662501.949999999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342.43</v>
      </c>
      <c r="E12" s="13">
        <v>102.95</v>
      </c>
      <c r="F12" s="13">
        <v>445.38</v>
      </c>
      <c r="G12" s="13">
        <v>0</v>
      </c>
      <c r="H12" s="13">
        <v>445.38</v>
      </c>
      <c r="I12" s="13">
        <v>84.19</v>
      </c>
      <c r="J12" s="13">
        <v>0</v>
      </c>
      <c r="K12" s="13">
        <v>529.5699999999999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12400.68</v>
      </c>
      <c r="D16" s="13">
        <v>16053.68</v>
      </c>
      <c r="E16" s="13">
        <v>8070.8</v>
      </c>
      <c r="F16" s="13">
        <v>36525.16</v>
      </c>
      <c r="G16" s="13">
        <v>0</v>
      </c>
      <c r="H16" s="13">
        <v>36525.16</v>
      </c>
      <c r="I16" s="13">
        <v>6905.02</v>
      </c>
      <c r="J16" s="13">
        <v>0</v>
      </c>
      <c r="K16" s="13">
        <v>43430.18000000001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130.61</v>
      </c>
      <c r="E17" s="13">
        <v>0</v>
      </c>
      <c r="F17" s="13">
        <v>130.61</v>
      </c>
      <c r="G17" s="13">
        <v>0</v>
      </c>
      <c r="H17" s="13">
        <v>130.61</v>
      </c>
      <c r="I17" s="13">
        <v>24.69</v>
      </c>
      <c r="J17" s="13">
        <v>0</v>
      </c>
      <c r="K17" s="13">
        <v>155.3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17.58</v>
      </c>
      <c r="J18" s="13">
        <v>0</v>
      </c>
      <c r="K18" s="13">
        <v>110.6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37202.04</v>
      </c>
      <c r="D20" s="13">
        <v>522.19</v>
      </c>
      <c r="E20" s="13">
        <v>48723.24</v>
      </c>
      <c r="F20" s="13">
        <v>86447.47</v>
      </c>
      <c r="G20" s="13">
        <v>0</v>
      </c>
      <c r="H20" s="13">
        <v>86447.47</v>
      </c>
      <c r="I20" s="13">
        <v>16342.76</v>
      </c>
      <c r="J20" s="13">
        <v>0</v>
      </c>
      <c r="K20" s="13">
        <v>102790.23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15642.08</v>
      </c>
      <c r="K21" s="13">
        <v>15642.08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30160.48</v>
      </c>
      <c r="K22" s="13">
        <v>30160.48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10966.96</v>
      </c>
      <c r="D23" s="13">
        <v>0</v>
      </c>
      <c r="E23" s="13">
        <v>5702.04</v>
      </c>
      <c r="F23" s="13">
        <v>16669</v>
      </c>
      <c r="G23" s="13">
        <v>0</v>
      </c>
      <c r="H23" s="13">
        <v>16669</v>
      </c>
      <c r="I23" s="13">
        <v>3151.24</v>
      </c>
      <c r="J23" s="13">
        <v>78951.89</v>
      </c>
      <c r="K23" s="13">
        <v>98772.13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4144.68</v>
      </c>
      <c r="K24" s="13">
        <v>4144.68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23367.64</v>
      </c>
      <c r="D26" s="13">
        <v>0</v>
      </c>
      <c r="E26" s="13">
        <v>0</v>
      </c>
      <c r="F26" s="13">
        <v>23367.64</v>
      </c>
      <c r="G26" s="13">
        <v>0</v>
      </c>
      <c r="H26" s="13">
        <v>23367.64</v>
      </c>
      <c r="I26" s="13">
        <v>4417.61</v>
      </c>
      <c r="J26" s="13">
        <v>0</v>
      </c>
      <c r="K26" s="13">
        <v>27785.25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959.02</v>
      </c>
      <c r="E27" s="13">
        <v>2897.91</v>
      </c>
      <c r="F27" s="13">
        <v>3856.93</v>
      </c>
      <c r="G27" s="13">
        <v>0</v>
      </c>
      <c r="H27" s="13">
        <v>3856.93</v>
      </c>
      <c r="I27" s="13">
        <v>729.14</v>
      </c>
      <c r="J27" s="13">
        <v>0</v>
      </c>
      <c r="K27" s="13">
        <v>4586.07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12400.68</v>
      </c>
      <c r="D28" s="13">
        <v>8786.04</v>
      </c>
      <c r="E28" s="13">
        <v>5663.75</v>
      </c>
      <c r="F28" s="13">
        <v>26850.47</v>
      </c>
      <c r="G28" s="13">
        <v>0</v>
      </c>
      <c r="H28" s="13">
        <v>26850.47</v>
      </c>
      <c r="I28" s="13">
        <v>5076.05</v>
      </c>
      <c r="J28" s="13">
        <v>0</v>
      </c>
      <c r="K28" s="13">
        <v>31926.52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23935.13</v>
      </c>
      <c r="K29" s="13">
        <v>23935.13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29380.78</v>
      </c>
      <c r="D30" s="13">
        <v>9355.05</v>
      </c>
      <c r="E30" s="13">
        <v>1478.72</v>
      </c>
      <c r="F30" s="13">
        <v>40214.55</v>
      </c>
      <c r="G30" s="13">
        <v>0</v>
      </c>
      <c r="H30" s="13">
        <v>40214.55</v>
      </c>
      <c r="I30" s="13">
        <v>7602.5</v>
      </c>
      <c r="J30" s="13">
        <v>0</v>
      </c>
      <c r="K30" s="13">
        <v>47817.05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7810.63</v>
      </c>
      <c r="E31" s="13">
        <v>455.89</v>
      </c>
      <c r="F31" s="13">
        <v>8266.52</v>
      </c>
      <c r="G31" s="13">
        <v>0</v>
      </c>
      <c r="H31" s="13">
        <v>8266.52</v>
      </c>
      <c r="I31" s="13">
        <v>1562.76</v>
      </c>
      <c r="J31" s="13">
        <v>2710.96</v>
      </c>
      <c r="K31" s="13">
        <v>12540.240000000002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21330.54</v>
      </c>
      <c r="D34" s="13">
        <v>11699.12</v>
      </c>
      <c r="E34" s="13">
        <v>1066.85</v>
      </c>
      <c r="F34" s="13">
        <v>34096.51</v>
      </c>
      <c r="G34" s="13">
        <v>-0.01</v>
      </c>
      <c r="H34" s="13">
        <v>34096.5</v>
      </c>
      <c r="I34" s="13">
        <v>6445.9</v>
      </c>
      <c r="J34" s="13">
        <v>11281.8</v>
      </c>
      <c r="K34" s="13">
        <v>51824.2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4912.05</v>
      </c>
      <c r="E35" s="13">
        <v>0</v>
      </c>
      <c r="F35" s="13">
        <v>4912.05</v>
      </c>
      <c r="G35" s="13">
        <v>0</v>
      </c>
      <c r="H35" s="13">
        <v>4912.05</v>
      </c>
      <c r="I35" s="13">
        <v>928.61</v>
      </c>
      <c r="J35" s="13">
        <v>0</v>
      </c>
      <c r="K35" s="13">
        <v>5840.66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49.74</v>
      </c>
      <c r="J36" s="13">
        <v>0</v>
      </c>
      <c r="K36" s="13">
        <v>312.84000000000003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356.13</v>
      </c>
      <c r="J37" s="13">
        <v>0</v>
      </c>
      <c r="K37" s="13">
        <v>2239.94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12400.68</v>
      </c>
      <c r="D39" s="13">
        <v>19601.41</v>
      </c>
      <c r="E39" s="13">
        <v>3421.77</v>
      </c>
      <c r="F39" s="13">
        <v>35423.86</v>
      </c>
      <c r="G39" s="13">
        <v>0</v>
      </c>
      <c r="H39" s="13">
        <v>35423.86</v>
      </c>
      <c r="I39" s="13">
        <v>6696.82</v>
      </c>
      <c r="J39" s="13">
        <v>613.9</v>
      </c>
      <c r="K39" s="13">
        <v>42734.58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4829.01</v>
      </c>
      <c r="D42" s="13">
        <v>897.9</v>
      </c>
      <c r="E42" s="13">
        <v>709.77</v>
      </c>
      <c r="F42" s="13">
        <v>6436.68</v>
      </c>
      <c r="G42" s="13">
        <v>0</v>
      </c>
      <c r="H42" s="13">
        <v>6436.68</v>
      </c>
      <c r="I42" s="13">
        <v>1216.85</v>
      </c>
      <c r="J42" s="13">
        <v>0</v>
      </c>
      <c r="K42" s="13">
        <v>7653.530000000001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10292.3</v>
      </c>
      <c r="D45" s="13">
        <v>2210.75</v>
      </c>
      <c r="E45" s="13">
        <v>0</v>
      </c>
      <c r="F45" s="13">
        <v>12503.05</v>
      </c>
      <c r="G45" s="13">
        <v>0</v>
      </c>
      <c r="H45" s="13">
        <v>12503.05</v>
      </c>
      <c r="I45" s="13">
        <v>2363.68</v>
      </c>
      <c r="J45" s="13">
        <v>0</v>
      </c>
      <c r="K45" s="13">
        <v>14866.73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6207.78</v>
      </c>
      <c r="D46" s="13">
        <v>0</v>
      </c>
      <c r="E46" s="13">
        <v>0</v>
      </c>
      <c r="F46" s="13">
        <v>6207.78</v>
      </c>
      <c r="G46" s="13">
        <v>0</v>
      </c>
      <c r="H46" s="13">
        <v>6207.78</v>
      </c>
      <c r="I46" s="13">
        <v>1173.56</v>
      </c>
      <c r="J46" s="13">
        <v>8234.39</v>
      </c>
      <c r="K46" s="13">
        <v>15615.73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6207.78</v>
      </c>
      <c r="D48" s="13">
        <v>0</v>
      </c>
      <c r="E48" s="13">
        <v>0</v>
      </c>
      <c r="F48" s="13">
        <v>6207.78</v>
      </c>
      <c r="G48" s="13">
        <v>0</v>
      </c>
      <c r="H48" s="13">
        <v>6207.78</v>
      </c>
      <c r="I48" s="13">
        <v>1173.56</v>
      </c>
      <c r="J48" s="13">
        <v>0</v>
      </c>
      <c r="K48" s="13">
        <v>7381.34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6207.78</v>
      </c>
      <c r="D49" s="13">
        <v>0</v>
      </c>
      <c r="E49" s="13">
        <v>0</v>
      </c>
      <c r="F49" s="13">
        <v>6207.78</v>
      </c>
      <c r="G49" s="13">
        <v>0</v>
      </c>
      <c r="H49" s="13">
        <v>6207.78</v>
      </c>
      <c r="I49" s="13">
        <v>1173.56</v>
      </c>
      <c r="J49" s="13">
        <v>0</v>
      </c>
      <c r="K49" s="13">
        <v>7381.34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827.5</v>
      </c>
      <c r="E50" s="13">
        <v>0</v>
      </c>
      <c r="F50" s="13">
        <v>827.5</v>
      </c>
      <c r="G50" s="13">
        <v>0</v>
      </c>
      <c r="H50" s="13">
        <v>827.5</v>
      </c>
      <c r="I50" s="13">
        <v>156.43</v>
      </c>
      <c r="J50" s="13">
        <v>0</v>
      </c>
      <c r="K50" s="13">
        <v>983.9300000000001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28974.11</v>
      </c>
      <c r="D51" s="13">
        <v>6303.45</v>
      </c>
      <c r="E51" s="13">
        <v>6287.9</v>
      </c>
      <c r="F51" s="13">
        <v>41565.46</v>
      </c>
      <c r="G51" s="13">
        <v>0.04</v>
      </c>
      <c r="H51" s="13">
        <v>41565.5</v>
      </c>
      <c r="I51" s="13">
        <v>7857.89</v>
      </c>
      <c r="J51" s="13">
        <v>0</v>
      </c>
      <c r="K51" s="13">
        <v>49423.39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15758.51</v>
      </c>
      <c r="E52" s="13">
        <v>873.93</v>
      </c>
      <c r="F52" s="13">
        <v>16632.44</v>
      </c>
      <c r="G52" s="13">
        <v>0</v>
      </c>
      <c r="H52" s="13">
        <v>16632.44</v>
      </c>
      <c r="I52" s="13">
        <v>3144.32</v>
      </c>
      <c r="J52" s="13">
        <v>10892.77</v>
      </c>
      <c r="K52" s="13">
        <v>30669.53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237.74</v>
      </c>
      <c r="F53" s="13">
        <v>237.74</v>
      </c>
      <c r="G53" s="13">
        <v>0</v>
      </c>
      <c r="H53" s="13">
        <v>237.74</v>
      </c>
      <c r="I53" s="13">
        <v>44.94</v>
      </c>
      <c r="J53" s="13">
        <v>261</v>
      </c>
      <c r="K53" s="13">
        <v>543.6800000000001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43.66</v>
      </c>
      <c r="J57" s="13">
        <v>0</v>
      </c>
      <c r="K57" s="13">
        <v>274.66999999999996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222168.76</v>
      </c>
      <c r="D58" s="20">
        <f t="shared" si="0"/>
        <v>106170.34</v>
      </c>
      <c r="E58" s="20">
        <f t="shared" si="0"/>
        <v>88164.2</v>
      </c>
      <c r="F58" s="20">
        <f t="shared" si="0"/>
        <v>416503.30000000005</v>
      </c>
      <c r="G58" s="20">
        <f t="shared" si="0"/>
        <v>0.03</v>
      </c>
      <c r="H58" s="20">
        <f t="shared" si="0"/>
        <v>416503.33</v>
      </c>
      <c r="I58" s="20">
        <f t="shared" si="0"/>
        <v>78739.19</v>
      </c>
      <c r="J58" s="20">
        <f t="shared" si="0"/>
        <v>186829.08</v>
      </c>
      <c r="K58" s="20">
        <f t="shared" si="0"/>
        <v>682071.6000000001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6149587.58</v>
      </c>
      <c r="D11" s="13">
        <v>198861.79</v>
      </c>
      <c r="E11" s="13">
        <v>44134.31</v>
      </c>
      <c r="F11" s="13">
        <v>6392583.68</v>
      </c>
      <c r="G11" s="13">
        <v>381769.33</v>
      </c>
      <c r="H11" s="13">
        <v>6774353.01</v>
      </c>
      <c r="I11" s="13">
        <v>1927980.26</v>
      </c>
      <c r="J11" s="13">
        <v>0</v>
      </c>
      <c r="K11" s="13">
        <v>8702333.27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342629.33</v>
      </c>
      <c r="E12" s="13">
        <v>8575.09</v>
      </c>
      <c r="F12" s="13">
        <v>351204.42000000004</v>
      </c>
      <c r="G12" s="13">
        <v>20974.16</v>
      </c>
      <c r="H12" s="13">
        <v>372178.58</v>
      </c>
      <c r="I12" s="13">
        <v>105922.01</v>
      </c>
      <c r="J12" s="13">
        <v>0</v>
      </c>
      <c r="K12" s="13">
        <v>478100.59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145893.44</v>
      </c>
      <c r="F13" s="13">
        <v>145893.44</v>
      </c>
      <c r="G13" s="13">
        <v>8712.86</v>
      </c>
      <c r="H13" s="13">
        <v>154606.3</v>
      </c>
      <c r="I13" s="13">
        <v>44000.92</v>
      </c>
      <c r="J13" s="13">
        <v>0</v>
      </c>
      <c r="K13" s="13">
        <v>198607.21999999997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17410.18</v>
      </c>
      <c r="E14" s="13">
        <v>5920.26</v>
      </c>
      <c r="F14" s="13">
        <v>23330.440000000002</v>
      </c>
      <c r="G14" s="13">
        <v>1393.31</v>
      </c>
      <c r="H14" s="13">
        <v>24723.750000000004</v>
      </c>
      <c r="I14" s="13">
        <v>7036.44</v>
      </c>
      <c r="J14" s="13">
        <v>0</v>
      </c>
      <c r="K14" s="13">
        <v>31760.190000000002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674721.76</v>
      </c>
      <c r="D16" s="13">
        <v>110628.03</v>
      </c>
      <c r="E16" s="13">
        <v>684904.66</v>
      </c>
      <c r="F16" s="13">
        <v>1470254.4500000002</v>
      </c>
      <c r="G16" s="13">
        <v>176565.68</v>
      </c>
      <c r="H16" s="13">
        <v>1646820.1300000001</v>
      </c>
      <c r="I16" s="13">
        <v>468684.9</v>
      </c>
      <c r="J16" s="13">
        <v>0</v>
      </c>
      <c r="K16" s="13">
        <v>2115505.0300000003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148581.84</v>
      </c>
      <c r="F17" s="13">
        <v>148581.84</v>
      </c>
      <c r="G17" s="13">
        <v>17843.48</v>
      </c>
      <c r="H17" s="13">
        <v>166425.32</v>
      </c>
      <c r="I17" s="13">
        <v>47364.65</v>
      </c>
      <c r="J17" s="13">
        <v>1165984.93</v>
      </c>
      <c r="K17" s="13">
        <v>1379774.9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163394.54</v>
      </c>
      <c r="F18" s="13">
        <v>163394.54</v>
      </c>
      <c r="G18" s="13">
        <v>19622.36</v>
      </c>
      <c r="H18" s="13">
        <v>183016.90000000002</v>
      </c>
      <c r="I18" s="13">
        <v>52086.6</v>
      </c>
      <c r="J18" s="13">
        <v>577819.13</v>
      </c>
      <c r="K18" s="13">
        <v>812922.63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45346.64</v>
      </c>
      <c r="F19" s="13">
        <v>45346.64</v>
      </c>
      <c r="G19" s="13">
        <v>5445.77</v>
      </c>
      <c r="H19" s="13">
        <v>50792.41</v>
      </c>
      <c r="I19" s="13">
        <v>14455.48</v>
      </c>
      <c r="J19" s="13">
        <v>954.49</v>
      </c>
      <c r="K19" s="13">
        <v>66202.38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943828.03</v>
      </c>
      <c r="D20" s="13">
        <v>0</v>
      </c>
      <c r="E20" s="13">
        <v>2744548.34</v>
      </c>
      <c r="F20" s="13">
        <v>3688376.37</v>
      </c>
      <c r="G20" s="13">
        <v>442944.17</v>
      </c>
      <c r="H20" s="13">
        <v>4131320.54</v>
      </c>
      <c r="I20" s="13">
        <v>1278031.48</v>
      </c>
      <c r="J20" s="13">
        <v>1622.5</v>
      </c>
      <c r="K20" s="13">
        <v>5410974.52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1937440.08</v>
      </c>
      <c r="K21" s="13">
        <v>1937440.08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41139.22</v>
      </c>
      <c r="F22" s="13">
        <v>41139.22</v>
      </c>
      <c r="G22" s="13">
        <v>0</v>
      </c>
      <c r="H22" s="13">
        <v>41139.22</v>
      </c>
      <c r="I22" s="13">
        <v>11708.2</v>
      </c>
      <c r="J22" s="13">
        <v>0</v>
      </c>
      <c r="K22" s="13">
        <v>52847.42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30757.94</v>
      </c>
      <c r="F23" s="13">
        <v>30757.94</v>
      </c>
      <c r="G23" s="13">
        <v>0</v>
      </c>
      <c r="H23" s="13">
        <v>30757.94</v>
      </c>
      <c r="I23" s="13">
        <v>8753.71</v>
      </c>
      <c r="J23" s="13">
        <v>0</v>
      </c>
      <c r="K23" s="13">
        <v>39511.649999999994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781189.7</v>
      </c>
      <c r="K24" s="13">
        <v>781189.7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3496037.02</v>
      </c>
      <c r="K25" s="13">
        <v>3496037.02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48624.48</v>
      </c>
      <c r="F26" s="13">
        <v>48624.48</v>
      </c>
      <c r="G26" s="13">
        <v>0</v>
      </c>
      <c r="H26" s="13">
        <v>48624.48</v>
      </c>
      <c r="I26" s="13">
        <v>13838.51</v>
      </c>
      <c r="J26" s="13">
        <v>4189489.88</v>
      </c>
      <c r="K26" s="13">
        <v>4251952.87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1841237.13</v>
      </c>
      <c r="E28" s="13">
        <v>136447.64</v>
      </c>
      <c r="F28" s="13">
        <v>1977684.77</v>
      </c>
      <c r="G28" s="13">
        <v>0</v>
      </c>
      <c r="H28" s="13">
        <v>1977684.77</v>
      </c>
      <c r="I28" s="13">
        <v>562848.86</v>
      </c>
      <c r="J28" s="13">
        <v>0</v>
      </c>
      <c r="K28" s="13">
        <v>2540533.63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3029753.96</v>
      </c>
      <c r="K29" s="13">
        <v>3029753.96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59006.61</v>
      </c>
      <c r="D30" s="13">
        <v>1963513.79</v>
      </c>
      <c r="E30" s="13">
        <v>3061.18</v>
      </c>
      <c r="F30" s="13">
        <v>2025581.58</v>
      </c>
      <c r="G30" s="13">
        <v>257752.97</v>
      </c>
      <c r="H30" s="13">
        <v>2283334.5500000003</v>
      </c>
      <c r="I30" s="13">
        <v>649836.78</v>
      </c>
      <c r="J30" s="13">
        <v>0</v>
      </c>
      <c r="K30" s="13">
        <v>2933171.33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104471.49</v>
      </c>
      <c r="D31" s="13">
        <v>2001.87</v>
      </c>
      <c r="E31" s="13">
        <v>18808.95</v>
      </c>
      <c r="F31" s="13">
        <v>125282.31</v>
      </c>
      <c r="G31" s="13">
        <v>15942.03</v>
      </c>
      <c r="H31" s="13">
        <v>141224.34</v>
      </c>
      <c r="I31" s="13">
        <v>40192.4</v>
      </c>
      <c r="J31" s="13">
        <v>0</v>
      </c>
      <c r="K31" s="13">
        <v>181416.74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626271.95</v>
      </c>
      <c r="D33" s="13">
        <v>74657.87</v>
      </c>
      <c r="E33" s="13">
        <v>11420.45</v>
      </c>
      <c r="F33" s="13">
        <v>712350.2699999999</v>
      </c>
      <c r="G33" s="13">
        <v>0</v>
      </c>
      <c r="H33" s="13">
        <v>712350.2699999999</v>
      </c>
      <c r="I33" s="13">
        <v>202734.78</v>
      </c>
      <c r="J33" s="13">
        <v>507367.93</v>
      </c>
      <c r="K33" s="13">
        <v>1422452.98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2582804.33</v>
      </c>
      <c r="D34" s="13">
        <v>5104007.27</v>
      </c>
      <c r="E34" s="13">
        <v>90515.47</v>
      </c>
      <c r="F34" s="13">
        <v>7777327.069999999</v>
      </c>
      <c r="G34" s="13">
        <v>0.03</v>
      </c>
      <c r="H34" s="13">
        <v>7777327.1</v>
      </c>
      <c r="I34" s="13">
        <v>2213426.56</v>
      </c>
      <c r="J34" s="13">
        <v>1815012.75</v>
      </c>
      <c r="K34" s="13">
        <v>11805766.41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427013</v>
      </c>
      <c r="E35" s="13">
        <v>0</v>
      </c>
      <c r="F35" s="13">
        <v>427013</v>
      </c>
      <c r="G35" s="13">
        <v>0</v>
      </c>
      <c r="H35" s="13">
        <v>427013</v>
      </c>
      <c r="I35" s="13">
        <v>121527.85</v>
      </c>
      <c r="J35" s="13">
        <v>10680.4</v>
      </c>
      <c r="K35" s="13">
        <v>559221.25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1590198.81</v>
      </c>
      <c r="D36" s="13">
        <v>135207.28</v>
      </c>
      <c r="E36" s="13">
        <v>4550.03</v>
      </c>
      <c r="F36" s="13">
        <v>1729956.12</v>
      </c>
      <c r="G36" s="13">
        <v>44177.19</v>
      </c>
      <c r="H36" s="13">
        <v>1774133.31</v>
      </c>
      <c r="I36" s="13">
        <v>504918.16</v>
      </c>
      <c r="J36" s="13">
        <v>219990.61</v>
      </c>
      <c r="K36" s="13">
        <v>2499042.08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356481.02</v>
      </c>
      <c r="F37" s="13">
        <v>356481.02</v>
      </c>
      <c r="G37" s="13">
        <v>9103.31</v>
      </c>
      <c r="H37" s="13">
        <v>365584.33</v>
      </c>
      <c r="I37" s="13">
        <v>104045.24</v>
      </c>
      <c r="J37" s="13">
        <v>0</v>
      </c>
      <c r="K37" s="13">
        <v>469629.57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945412.14</v>
      </c>
      <c r="D39" s="13">
        <v>1608803.41</v>
      </c>
      <c r="E39" s="13">
        <v>78351.11</v>
      </c>
      <c r="F39" s="13">
        <v>2632566.6599999997</v>
      </c>
      <c r="G39" s="13">
        <v>67226.79</v>
      </c>
      <c r="H39" s="13">
        <v>2699793.4499999997</v>
      </c>
      <c r="I39" s="13">
        <v>768360.92</v>
      </c>
      <c r="J39" s="13">
        <v>0</v>
      </c>
      <c r="K39" s="13">
        <v>3468154.3699999996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174957.8</v>
      </c>
      <c r="D42" s="13">
        <v>561752.52</v>
      </c>
      <c r="E42" s="13">
        <v>229741.6</v>
      </c>
      <c r="F42" s="13">
        <v>966451.92</v>
      </c>
      <c r="G42" s="13">
        <v>48511.5</v>
      </c>
      <c r="H42" s="13">
        <v>1014963.42</v>
      </c>
      <c r="I42" s="13">
        <v>288858.48</v>
      </c>
      <c r="J42" s="13">
        <v>0</v>
      </c>
      <c r="K42" s="13">
        <v>1303821.9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156983.28</v>
      </c>
      <c r="D44" s="13">
        <v>570395.08</v>
      </c>
      <c r="E44" s="13">
        <v>320381.81</v>
      </c>
      <c r="F44" s="13">
        <v>1047760.1699999999</v>
      </c>
      <c r="G44" s="13">
        <v>52592.81</v>
      </c>
      <c r="H44" s="13">
        <v>1100352.98</v>
      </c>
      <c r="I44" s="13">
        <v>313160.36</v>
      </c>
      <c r="J44" s="13">
        <v>2356.44</v>
      </c>
      <c r="K44" s="13">
        <v>1415869.7799999998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249896.11</v>
      </c>
      <c r="D45" s="13">
        <v>836658.8</v>
      </c>
      <c r="E45" s="13">
        <v>14772.83</v>
      </c>
      <c r="F45" s="13">
        <v>1101327.7400000002</v>
      </c>
      <c r="G45" s="13">
        <v>55281.63</v>
      </c>
      <c r="H45" s="13">
        <v>1156609.37</v>
      </c>
      <c r="I45" s="13">
        <v>356901.87</v>
      </c>
      <c r="J45" s="13">
        <v>126230.54</v>
      </c>
      <c r="K45" s="13">
        <v>1639741.7800000003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800301.07</v>
      </c>
      <c r="D46" s="13">
        <v>332087.13</v>
      </c>
      <c r="E46" s="13">
        <v>16575.87</v>
      </c>
      <c r="F46" s="13">
        <v>1148964.07</v>
      </c>
      <c r="G46" s="13">
        <v>57672.78</v>
      </c>
      <c r="H46" s="13">
        <v>1206636.85</v>
      </c>
      <c r="I46" s="13">
        <v>357274.20999999996</v>
      </c>
      <c r="J46" s="13">
        <v>162525.54</v>
      </c>
      <c r="K46" s="13">
        <v>1726436.6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80718.47</v>
      </c>
      <c r="F47" s="13">
        <v>80718.47</v>
      </c>
      <c r="G47" s="13">
        <v>4051.7</v>
      </c>
      <c r="H47" s="13">
        <v>84770.17</v>
      </c>
      <c r="I47" s="13">
        <v>24125.54</v>
      </c>
      <c r="J47" s="13">
        <v>4364</v>
      </c>
      <c r="K47" s="13">
        <v>113259.70999999999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225668.42</v>
      </c>
      <c r="D48" s="13">
        <v>602257.22</v>
      </c>
      <c r="E48" s="13">
        <v>67466.55</v>
      </c>
      <c r="F48" s="13">
        <v>895392.1900000001</v>
      </c>
      <c r="G48" s="13">
        <v>44944.63</v>
      </c>
      <c r="H48" s="13">
        <v>940336.8200000001</v>
      </c>
      <c r="I48" s="13">
        <v>267619.71</v>
      </c>
      <c r="J48" s="13">
        <v>22450.39</v>
      </c>
      <c r="K48" s="13">
        <v>1230406.92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203512.38</v>
      </c>
      <c r="E49" s="13">
        <v>200</v>
      </c>
      <c r="F49" s="13">
        <v>203712.38</v>
      </c>
      <c r="G49" s="13">
        <v>10225.43</v>
      </c>
      <c r="H49" s="13">
        <v>213937.81</v>
      </c>
      <c r="I49" s="13">
        <v>60886.67</v>
      </c>
      <c r="J49" s="13">
        <v>15710</v>
      </c>
      <c r="K49" s="13">
        <v>290534.48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40000</v>
      </c>
      <c r="E50" s="13">
        <v>0</v>
      </c>
      <c r="F50" s="13">
        <v>40000</v>
      </c>
      <c r="G50" s="13">
        <v>3233.02</v>
      </c>
      <c r="H50" s="13">
        <v>43233.02</v>
      </c>
      <c r="I50" s="13">
        <v>31369.2</v>
      </c>
      <c r="J50" s="13">
        <v>507278.11</v>
      </c>
      <c r="K50" s="13">
        <v>581880.33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170871.38</v>
      </c>
      <c r="D51" s="13">
        <v>1272237.73</v>
      </c>
      <c r="E51" s="13">
        <v>933706.09</v>
      </c>
      <c r="F51" s="13">
        <v>2376815.1999999997</v>
      </c>
      <c r="G51" s="13">
        <v>192107.16</v>
      </c>
      <c r="H51" s="13">
        <v>2568922.36</v>
      </c>
      <c r="I51" s="13">
        <v>731115.06</v>
      </c>
      <c r="J51" s="13">
        <v>208600.56</v>
      </c>
      <c r="K51" s="13">
        <v>3508637.98</v>
      </c>
      <c r="L51" s="1" t="s">
        <v>276</v>
      </c>
    </row>
    <row r="52" spans="1:12" ht="25.5">
      <c r="A52" s="1" t="s">
        <v>150</v>
      </c>
      <c r="B52" s="1" t="s">
        <v>222</v>
      </c>
      <c r="C52" s="13">
        <v>0</v>
      </c>
      <c r="D52" s="13">
        <v>289376.2</v>
      </c>
      <c r="E52" s="13">
        <v>2499900.4</v>
      </c>
      <c r="F52" s="13">
        <v>2789276.6</v>
      </c>
      <c r="G52" s="13">
        <v>939819.12</v>
      </c>
      <c r="H52" s="13">
        <v>3729095.72</v>
      </c>
      <c r="I52" s="13">
        <v>1069966.14</v>
      </c>
      <c r="J52" s="13">
        <v>2098097.92</v>
      </c>
      <c r="K52" s="13">
        <v>6897159.78</v>
      </c>
      <c r="L52" s="1" t="s">
        <v>309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106944.54</v>
      </c>
      <c r="F53" s="13">
        <v>106944.54</v>
      </c>
      <c r="G53" s="13">
        <v>61243.73</v>
      </c>
      <c r="H53" s="13">
        <v>168188.27</v>
      </c>
      <c r="I53" s="13">
        <v>49599.520000000004</v>
      </c>
      <c r="J53" s="13">
        <v>828443.42</v>
      </c>
      <c r="K53" s="13">
        <v>1046231.21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289286.69</v>
      </c>
      <c r="F54" s="13">
        <v>289286.69</v>
      </c>
      <c r="G54" s="13">
        <v>165665.27</v>
      </c>
      <c r="H54" s="13">
        <v>454951.95999999996</v>
      </c>
      <c r="I54" s="13">
        <v>129479.25</v>
      </c>
      <c r="J54" s="13">
        <v>1011079.13</v>
      </c>
      <c r="K54" s="13">
        <v>1595510.3399999999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1860222.02</v>
      </c>
      <c r="E56" s="13">
        <v>58410.32</v>
      </c>
      <c r="F56" s="13">
        <v>1918632.34</v>
      </c>
      <c r="G56" s="13">
        <v>54708.21</v>
      </c>
      <c r="H56" s="13">
        <v>1973340.55</v>
      </c>
      <c r="I56" s="13">
        <v>561612.54</v>
      </c>
      <c r="J56" s="13">
        <v>26492.95</v>
      </c>
      <c r="K56" s="13">
        <v>2561446.04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104132.77</v>
      </c>
      <c r="D57" s="13">
        <v>2357.13</v>
      </c>
      <c r="E57" s="13">
        <v>0</v>
      </c>
      <c r="F57" s="13">
        <v>106489.90000000001</v>
      </c>
      <c r="G57" s="13">
        <v>0</v>
      </c>
      <c r="H57" s="13">
        <v>106489.90000000001</v>
      </c>
      <c r="I57" s="13">
        <v>30307.01</v>
      </c>
      <c r="J57" s="13">
        <v>4150</v>
      </c>
      <c r="K57" s="13">
        <v>140946.91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15559113.530000001</v>
      </c>
      <c r="D58" s="20">
        <f t="shared" si="0"/>
        <v>18396827.16</v>
      </c>
      <c r="E58" s="20">
        <f t="shared" si="0"/>
        <v>9429561.779999997</v>
      </c>
      <c r="F58" s="20">
        <f t="shared" si="0"/>
        <v>43385502.470000006</v>
      </c>
      <c r="G58" s="20">
        <f t="shared" si="0"/>
        <v>3159530.4299999997</v>
      </c>
      <c r="H58" s="20">
        <f t="shared" si="0"/>
        <v>46545032.9</v>
      </c>
      <c r="I58" s="20">
        <f t="shared" si="0"/>
        <v>13420030.269999998</v>
      </c>
      <c r="J58" s="20">
        <f t="shared" si="0"/>
        <v>22751122.379999995</v>
      </c>
      <c r="K58" s="20">
        <f t="shared" si="0"/>
        <v>82716185.55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40580.49</v>
      </c>
      <c r="D16" s="13">
        <v>12387.38</v>
      </c>
      <c r="E16" s="13">
        <v>0</v>
      </c>
      <c r="F16" s="13">
        <v>52967.869999999995</v>
      </c>
      <c r="G16" s="13">
        <v>0</v>
      </c>
      <c r="H16" s="13">
        <v>52967.869999999995</v>
      </c>
      <c r="I16" s="13">
        <v>32339.39</v>
      </c>
      <c r="J16" s="13">
        <v>0</v>
      </c>
      <c r="K16" s="13">
        <v>85307.26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3025</v>
      </c>
      <c r="K17" s="13">
        <v>3025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226218.43</v>
      </c>
      <c r="D20" s="13">
        <v>74257.2</v>
      </c>
      <c r="E20" s="13">
        <v>0</v>
      </c>
      <c r="F20" s="13">
        <v>300475.63</v>
      </c>
      <c r="G20" s="13">
        <v>0</v>
      </c>
      <c r="H20" s="13">
        <v>300475.63</v>
      </c>
      <c r="I20" s="13">
        <v>183454.59</v>
      </c>
      <c r="J20" s="13">
        <v>0</v>
      </c>
      <c r="K20" s="13">
        <v>483930.22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3403.89</v>
      </c>
      <c r="E23" s="13">
        <v>0</v>
      </c>
      <c r="F23" s="13">
        <v>3403.89</v>
      </c>
      <c r="G23" s="13">
        <v>0</v>
      </c>
      <c r="H23" s="13">
        <v>3403.89</v>
      </c>
      <c r="I23" s="13">
        <v>2078.23</v>
      </c>
      <c r="J23" s="13">
        <v>157763.36</v>
      </c>
      <c r="K23" s="13">
        <v>163245.47999999998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16193.59</v>
      </c>
      <c r="K24" s="13">
        <v>16193.59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63205.76</v>
      </c>
      <c r="K25" s="13">
        <v>63205.76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1184.79</v>
      </c>
      <c r="E27" s="13">
        <v>0</v>
      </c>
      <c r="F27" s="13">
        <v>1184.79</v>
      </c>
      <c r="G27" s="13">
        <v>0</v>
      </c>
      <c r="H27" s="13">
        <v>1184.79</v>
      </c>
      <c r="I27" s="13">
        <v>723.37</v>
      </c>
      <c r="J27" s="13">
        <v>0</v>
      </c>
      <c r="K27" s="13">
        <v>1908.1599999999999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50972.34</v>
      </c>
      <c r="E28" s="13">
        <v>0</v>
      </c>
      <c r="F28" s="13">
        <v>50972.34</v>
      </c>
      <c r="G28" s="13">
        <v>0</v>
      </c>
      <c r="H28" s="13">
        <v>50972.34</v>
      </c>
      <c r="I28" s="13">
        <v>31121.03</v>
      </c>
      <c r="J28" s="13">
        <v>0</v>
      </c>
      <c r="K28" s="13">
        <v>82093.37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0</v>
      </c>
      <c r="D30" s="13">
        <v>17796.46</v>
      </c>
      <c r="E30" s="13">
        <v>0</v>
      </c>
      <c r="F30" s="13">
        <v>17796.46</v>
      </c>
      <c r="G30" s="13">
        <v>0</v>
      </c>
      <c r="H30" s="13">
        <v>17796.46</v>
      </c>
      <c r="I30" s="13">
        <v>10865.59</v>
      </c>
      <c r="J30" s="13">
        <v>0</v>
      </c>
      <c r="K30" s="13">
        <v>28662.05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19039.66</v>
      </c>
      <c r="E31" s="13">
        <v>0</v>
      </c>
      <c r="F31" s="13">
        <v>19039.66</v>
      </c>
      <c r="G31" s="13">
        <v>0</v>
      </c>
      <c r="H31" s="13">
        <v>19039.66</v>
      </c>
      <c r="I31" s="13">
        <v>11624.61</v>
      </c>
      <c r="J31" s="13">
        <v>1061.43</v>
      </c>
      <c r="K31" s="13">
        <v>31725.7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52311.35</v>
      </c>
      <c r="D34" s="13">
        <v>69930.29</v>
      </c>
      <c r="E34" s="13">
        <v>0</v>
      </c>
      <c r="F34" s="13">
        <v>122241.63999999998</v>
      </c>
      <c r="G34" s="13">
        <v>0</v>
      </c>
      <c r="H34" s="13">
        <v>122241.63999999998</v>
      </c>
      <c r="I34" s="13">
        <v>74634.31</v>
      </c>
      <c r="J34" s="13">
        <v>39712.84</v>
      </c>
      <c r="K34" s="13">
        <v>236588.78999999998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52033.44</v>
      </c>
      <c r="K36" s="13">
        <v>52033.44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4147.48</v>
      </c>
      <c r="E39" s="13">
        <v>0</v>
      </c>
      <c r="F39" s="13">
        <v>4147.48</v>
      </c>
      <c r="G39" s="13">
        <v>0</v>
      </c>
      <c r="H39" s="13">
        <v>4147.48</v>
      </c>
      <c r="I39" s="13">
        <v>2532.24</v>
      </c>
      <c r="J39" s="13">
        <v>0</v>
      </c>
      <c r="K39" s="13">
        <v>6679.719999999999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13450.31</v>
      </c>
      <c r="E44" s="13">
        <v>0</v>
      </c>
      <c r="F44" s="13">
        <v>13450.31</v>
      </c>
      <c r="G44" s="13">
        <v>24039.97</v>
      </c>
      <c r="H44" s="13">
        <v>37490.28</v>
      </c>
      <c r="I44" s="13">
        <v>22889.59</v>
      </c>
      <c r="J44" s="13">
        <v>0</v>
      </c>
      <c r="K44" s="13">
        <v>60379.869999999995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20014.36</v>
      </c>
      <c r="E45" s="13">
        <v>0</v>
      </c>
      <c r="F45" s="13">
        <v>20014.36</v>
      </c>
      <c r="G45" s="13">
        <v>35772.01</v>
      </c>
      <c r="H45" s="13">
        <v>55786.37</v>
      </c>
      <c r="I45" s="13">
        <v>34060.21</v>
      </c>
      <c r="J45" s="13">
        <v>3448.59</v>
      </c>
      <c r="K45" s="13">
        <v>93295.17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21723.17</v>
      </c>
      <c r="D46" s="13">
        <v>5312.07</v>
      </c>
      <c r="E46" s="13">
        <v>0</v>
      </c>
      <c r="F46" s="13">
        <v>27035.239999999998</v>
      </c>
      <c r="G46" s="13">
        <v>48320.55</v>
      </c>
      <c r="H46" s="13">
        <v>75355.79000000001</v>
      </c>
      <c r="I46" s="13">
        <v>46008.28</v>
      </c>
      <c r="J46" s="13">
        <v>28790.17</v>
      </c>
      <c r="K46" s="13">
        <v>150154.24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40219.75</v>
      </c>
      <c r="E49" s="13">
        <v>0</v>
      </c>
      <c r="F49" s="13">
        <v>40219.75</v>
      </c>
      <c r="G49" s="13">
        <v>71885.45</v>
      </c>
      <c r="H49" s="13">
        <v>112105.2</v>
      </c>
      <c r="I49" s="13">
        <v>68445.53</v>
      </c>
      <c r="J49" s="13">
        <v>0</v>
      </c>
      <c r="K49" s="13">
        <v>180550.72999999998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17011.3</v>
      </c>
      <c r="E50" s="13">
        <v>0</v>
      </c>
      <c r="F50" s="13">
        <v>17011.3</v>
      </c>
      <c r="G50" s="13">
        <v>0</v>
      </c>
      <c r="H50" s="13">
        <v>17011.3</v>
      </c>
      <c r="I50" s="13">
        <v>10386.2</v>
      </c>
      <c r="J50" s="13">
        <v>6000</v>
      </c>
      <c r="K50" s="13">
        <v>33397.5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45635.94</v>
      </c>
      <c r="E51" s="13">
        <v>0</v>
      </c>
      <c r="F51" s="13">
        <v>45635.94</v>
      </c>
      <c r="G51" s="13">
        <v>0</v>
      </c>
      <c r="H51" s="13">
        <v>45635.94</v>
      </c>
      <c r="I51" s="13">
        <v>27862.9</v>
      </c>
      <c r="J51" s="13">
        <v>0</v>
      </c>
      <c r="K51" s="13">
        <v>73498.84</v>
      </c>
      <c r="L51" s="1" t="s">
        <v>276</v>
      </c>
    </row>
    <row r="52" spans="1:12" ht="25.5">
      <c r="A52" s="1" t="s">
        <v>150</v>
      </c>
      <c r="B52" s="1" t="s">
        <v>222</v>
      </c>
      <c r="C52" s="13">
        <v>0</v>
      </c>
      <c r="D52" s="13">
        <v>18523.89</v>
      </c>
      <c r="E52" s="13">
        <v>0</v>
      </c>
      <c r="F52" s="13">
        <v>18523.89</v>
      </c>
      <c r="G52" s="13">
        <v>0</v>
      </c>
      <c r="H52" s="13">
        <v>18523.89</v>
      </c>
      <c r="I52" s="13">
        <v>11309.72</v>
      </c>
      <c r="J52" s="13">
        <v>18328.81</v>
      </c>
      <c r="K52" s="13">
        <v>48162.42</v>
      </c>
      <c r="L52" s="1" t="s">
        <v>309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28559.05</v>
      </c>
      <c r="K53" s="13">
        <v>28559.05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340833.43999999994</v>
      </c>
      <c r="D58" s="20">
        <f t="shared" si="0"/>
        <v>413287.11</v>
      </c>
      <c r="E58" s="20">
        <f t="shared" si="0"/>
        <v>0</v>
      </c>
      <c r="F58" s="20">
        <f t="shared" si="0"/>
        <v>754120.5500000002</v>
      </c>
      <c r="G58" s="20">
        <f t="shared" si="0"/>
        <v>180017.97999999998</v>
      </c>
      <c r="H58" s="20">
        <f t="shared" si="0"/>
        <v>934138.5300000001</v>
      </c>
      <c r="I58" s="20">
        <f t="shared" si="0"/>
        <v>570335.79</v>
      </c>
      <c r="J58" s="20">
        <f t="shared" si="0"/>
        <v>418122.04</v>
      </c>
      <c r="K58" s="20">
        <f t="shared" si="0"/>
        <v>1922596.3599999996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5154.6</v>
      </c>
      <c r="E16" s="13">
        <v>19531</v>
      </c>
      <c r="F16" s="13">
        <v>24685.6</v>
      </c>
      <c r="G16" s="13">
        <v>29378.93</v>
      </c>
      <c r="H16" s="13">
        <v>54064.53</v>
      </c>
      <c r="I16" s="13">
        <v>51883.19</v>
      </c>
      <c r="J16" s="13">
        <v>0</v>
      </c>
      <c r="K16" s="13">
        <v>105947.72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5067.75</v>
      </c>
      <c r="F17" s="13">
        <v>5067.75</v>
      </c>
      <c r="G17" s="13">
        <v>6031.25</v>
      </c>
      <c r="H17" s="13">
        <v>11099</v>
      </c>
      <c r="I17" s="13">
        <v>10651.18</v>
      </c>
      <c r="J17" s="13">
        <v>0</v>
      </c>
      <c r="K17" s="13">
        <v>21750.18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234.03</v>
      </c>
      <c r="E20" s="13">
        <v>0</v>
      </c>
      <c r="F20" s="13">
        <v>234.03</v>
      </c>
      <c r="G20" s="13">
        <v>278.52</v>
      </c>
      <c r="H20" s="13">
        <v>512.55</v>
      </c>
      <c r="I20" s="13">
        <v>491.87</v>
      </c>
      <c r="J20" s="13">
        <v>0</v>
      </c>
      <c r="K20" s="13">
        <v>1004.42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26662.47</v>
      </c>
      <c r="E22" s="13">
        <v>12848.59</v>
      </c>
      <c r="F22" s="13">
        <v>39511.06</v>
      </c>
      <c r="G22" s="13">
        <v>0</v>
      </c>
      <c r="H22" s="13">
        <v>39511.06</v>
      </c>
      <c r="I22" s="13">
        <v>37916.91</v>
      </c>
      <c r="J22" s="13">
        <v>0</v>
      </c>
      <c r="K22" s="13">
        <v>77427.97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24569.03</v>
      </c>
      <c r="E23" s="13">
        <v>5434.3</v>
      </c>
      <c r="F23" s="13">
        <v>30003.329999999998</v>
      </c>
      <c r="G23" s="13">
        <v>0</v>
      </c>
      <c r="H23" s="13">
        <v>30003.329999999998</v>
      </c>
      <c r="I23" s="13">
        <v>28792.77</v>
      </c>
      <c r="J23" s="13">
        <v>54258.58</v>
      </c>
      <c r="K23" s="13">
        <v>113054.68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1568.3</v>
      </c>
      <c r="E26" s="13">
        <v>0</v>
      </c>
      <c r="F26" s="13">
        <v>1568.3</v>
      </c>
      <c r="G26" s="13">
        <v>0</v>
      </c>
      <c r="H26" s="13">
        <v>1568.3</v>
      </c>
      <c r="I26" s="13">
        <v>1505.03</v>
      </c>
      <c r="J26" s="13">
        <v>0</v>
      </c>
      <c r="K26" s="13">
        <v>3073.33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1638.77</v>
      </c>
      <c r="E27" s="13">
        <v>0</v>
      </c>
      <c r="F27" s="13">
        <v>1638.77</v>
      </c>
      <c r="G27" s="13">
        <v>0</v>
      </c>
      <c r="H27" s="13">
        <v>1638.77</v>
      </c>
      <c r="I27" s="13">
        <v>1572.64</v>
      </c>
      <c r="J27" s="13">
        <v>0</v>
      </c>
      <c r="K27" s="13">
        <v>3211.41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4495.75</v>
      </c>
      <c r="E28" s="13">
        <v>0</v>
      </c>
      <c r="F28" s="13">
        <v>4495.75</v>
      </c>
      <c r="G28" s="13">
        <v>0</v>
      </c>
      <c r="H28" s="13">
        <v>4495.75</v>
      </c>
      <c r="I28" s="13">
        <v>4314.36</v>
      </c>
      <c r="J28" s="13">
        <v>0</v>
      </c>
      <c r="K28" s="13">
        <v>8810.11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12002.25</v>
      </c>
      <c r="K29" s="13">
        <v>12002.25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2646.94</v>
      </c>
      <c r="E30" s="13">
        <v>0</v>
      </c>
      <c r="F30" s="13">
        <v>2646.94</v>
      </c>
      <c r="G30" s="13">
        <v>4876.71</v>
      </c>
      <c r="H30" s="13">
        <v>7523.65</v>
      </c>
      <c r="I30" s="13">
        <v>7220.1</v>
      </c>
      <c r="J30" s="13">
        <v>0</v>
      </c>
      <c r="K30" s="13">
        <v>14743.75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4168.28</v>
      </c>
      <c r="E31" s="13">
        <v>0</v>
      </c>
      <c r="F31" s="13">
        <v>4168.28</v>
      </c>
      <c r="G31" s="13">
        <v>7679.63</v>
      </c>
      <c r="H31" s="13">
        <v>11847.91</v>
      </c>
      <c r="I31" s="13">
        <v>11369.89</v>
      </c>
      <c r="J31" s="13">
        <v>0</v>
      </c>
      <c r="K31" s="13">
        <v>23217.8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45873.95</v>
      </c>
      <c r="D33" s="13">
        <v>0</v>
      </c>
      <c r="E33" s="13">
        <v>0</v>
      </c>
      <c r="F33" s="13">
        <v>45873.95</v>
      </c>
      <c r="G33" s="13">
        <v>0</v>
      </c>
      <c r="H33" s="13">
        <v>45873.95</v>
      </c>
      <c r="I33" s="13">
        <v>44023.07</v>
      </c>
      <c r="J33" s="13">
        <v>0</v>
      </c>
      <c r="K33" s="13">
        <v>89897.01999999999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9073.75</v>
      </c>
      <c r="E34" s="13">
        <v>45148.9</v>
      </c>
      <c r="F34" s="13">
        <v>54222.65</v>
      </c>
      <c r="G34" s="13">
        <v>0</v>
      </c>
      <c r="H34" s="13">
        <v>54222.65</v>
      </c>
      <c r="I34" s="13">
        <v>52034.92</v>
      </c>
      <c r="J34" s="13">
        <v>22426.89</v>
      </c>
      <c r="K34" s="13">
        <v>128684.46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3422.5</v>
      </c>
      <c r="E35" s="13">
        <v>0</v>
      </c>
      <c r="F35" s="13">
        <v>3422.5</v>
      </c>
      <c r="G35" s="13">
        <v>0</v>
      </c>
      <c r="H35" s="13">
        <v>3422.5</v>
      </c>
      <c r="I35" s="13">
        <v>3284.41</v>
      </c>
      <c r="J35" s="13">
        <v>350</v>
      </c>
      <c r="K35" s="13">
        <v>7056.91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20066.41</v>
      </c>
      <c r="E36" s="13">
        <v>0</v>
      </c>
      <c r="F36" s="13">
        <v>20066.41</v>
      </c>
      <c r="G36" s="13">
        <v>0</v>
      </c>
      <c r="H36" s="13">
        <v>20066.41</v>
      </c>
      <c r="I36" s="13">
        <v>19256.79</v>
      </c>
      <c r="J36" s="13">
        <v>2800</v>
      </c>
      <c r="K36" s="13">
        <v>42123.2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114.95</v>
      </c>
      <c r="F37" s="13">
        <v>114.95</v>
      </c>
      <c r="G37" s="13">
        <v>0</v>
      </c>
      <c r="H37" s="13">
        <v>114.95</v>
      </c>
      <c r="I37" s="13">
        <v>110.31</v>
      </c>
      <c r="J37" s="13">
        <v>0</v>
      </c>
      <c r="K37" s="13">
        <v>225.26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17904.23</v>
      </c>
      <c r="E39" s="13">
        <v>1741.03</v>
      </c>
      <c r="F39" s="13">
        <v>19645.26</v>
      </c>
      <c r="G39" s="13">
        <v>0</v>
      </c>
      <c r="H39" s="13">
        <v>19645.26</v>
      </c>
      <c r="I39" s="13">
        <v>18852.63</v>
      </c>
      <c r="J39" s="13">
        <v>0</v>
      </c>
      <c r="K39" s="13">
        <v>38497.89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4908</v>
      </c>
      <c r="K40" s="13">
        <v>4908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1432.49</v>
      </c>
      <c r="E42" s="13">
        <v>402.92</v>
      </c>
      <c r="F42" s="13">
        <v>1835.41</v>
      </c>
      <c r="G42" s="13">
        <v>160.62</v>
      </c>
      <c r="H42" s="13">
        <v>1996.0300000000002</v>
      </c>
      <c r="I42" s="13">
        <v>1915.49</v>
      </c>
      <c r="J42" s="13">
        <v>0</v>
      </c>
      <c r="K42" s="13">
        <v>3911.5200000000004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112.3</v>
      </c>
      <c r="E44" s="13">
        <v>0</v>
      </c>
      <c r="F44" s="13">
        <v>112.3</v>
      </c>
      <c r="G44" s="13">
        <v>9.83</v>
      </c>
      <c r="H44" s="13">
        <v>122.13</v>
      </c>
      <c r="I44" s="13">
        <v>117.2</v>
      </c>
      <c r="J44" s="13">
        <v>0</v>
      </c>
      <c r="K44" s="13">
        <v>239.32999999999998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11602.91</v>
      </c>
      <c r="F45" s="13">
        <v>11602.91</v>
      </c>
      <c r="G45" s="13">
        <v>1015.42</v>
      </c>
      <c r="H45" s="13">
        <v>12618.33</v>
      </c>
      <c r="I45" s="13">
        <v>12109.22</v>
      </c>
      <c r="J45" s="13">
        <v>0</v>
      </c>
      <c r="K45" s="13">
        <v>24727.55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1173.51</v>
      </c>
      <c r="E46" s="13">
        <v>0</v>
      </c>
      <c r="F46" s="13">
        <v>1173.51</v>
      </c>
      <c r="G46" s="13">
        <v>102.7</v>
      </c>
      <c r="H46" s="13">
        <v>1276.21</v>
      </c>
      <c r="I46" s="13">
        <v>1224.73</v>
      </c>
      <c r="J46" s="13">
        <v>12254.12</v>
      </c>
      <c r="K46" s="13">
        <v>14755.060000000001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512.85</v>
      </c>
      <c r="E48" s="13">
        <v>0</v>
      </c>
      <c r="F48" s="13">
        <v>512.85</v>
      </c>
      <c r="G48" s="13">
        <v>44.88</v>
      </c>
      <c r="H48" s="13">
        <v>557.73</v>
      </c>
      <c r="I48" s="13">
        <v>535.22</v>
      </c>
      <c r="J48" s="13">
        <v>0</v>
      </c>
      <c r="K48" s="13">
        <v>1092.95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15824.26</v>
      </c>
      <c r="E49" s="13">
        <v>49.42</v>
      </c>
      <c r="F49" s="13">
        <v>15873.68</v>
      </c>
      <c r="G49" s="13">
        <v>1389.18</v>
      </c>
      <c r="H49" s="13">
        <v>17262.86</v>
      </c>
      <c r="I49" s="13">
        <v>16566.36</v>
      </c>
      <c r="J49" s="13">
        <v>1469</v>
      </c>
      <c r="K49" s="13">
        <v>35298.22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1530.13</v>
      </c>
      <c r="K50" s="13">
        <v>1530.13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2380.46</v>
      </c>
      <c r="E51" s="13">
        <v>34974.59</v>
      </c>
      <c r="F51" s="13">
        <v>37355.049999999996</v>
      </c>
      <c r="G51" s="13">
        <v>0</v>
      </c>
      <c r="H51" s="13">
        <v>37355.049999999996</v>
      </c>
      <c r="I51" s="13">
        <v>35847.89</v>
      </c>
      <c r="J51" s="13">
        <v>0</v>
      </c>
      <c r="K51" s="13">
        <v>73202.94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14482.39</v>
      </c>
      <c r="E52" s="13">
        <v>34351.42</v>
      </c>
      <c r="F52" s="13">
        <v>48833.81</v>
      </c>
      <c r="G52" s="13">
        <v>5335</v>
      </c>
      <c r="H52" s="13">
        <v>54168.81</v>
      </c>
      <c r="I52" s="13">
        <v>51983.27</v>
      </c>
      <c r="J52" s="13">
        <v>11720</v>
      </c>
      <c r="K52" s="13">
        <v>117872.07999999999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45873.95</v>
      </c>
      <c r="D58" s="15">
        <f t="shared" si="0"/>
        <v>157523.32</v>
      </c>
      <c r="E58" s="15">
        <f t="shared" si="0"/>
        <v>171267.77999999997</v>
      </c>
      <c r="F58" s="15">
        <f t="shared" si="0"/>
        <v>374665.05</v>
      </c>
      <c r="G58" s="15">
        <f t="shared" si="0"/>
        <v>56302.66999999999</v>
      </c>
      <c r="H58" s="15">
        <f t="shared" si="0"/>
        <v>430967.72000000003</v>
      </c>
      <c r="I58" s="15">
        <f t="shared" si="0"/>
        <v>413579.44999999995</v>
      </c>
      <c r="J58" s="15">
        <f t="shared" si="0"/>
        <v>123718.97</v>
      </c>
      <c r="K58" s="15">
        <f t="shared" si="0"/>
        <v>968266.1399999998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8121.13</v>
      </c>
      <c r="F11" s="13">
        <v>8121.13</v>
      </c>
      <c r="G11" s="13">
        <v>1762.66</v>
      </c>
      <c r="H11" s="13">
        <v>9883.79</v>
      </c>
      <c r="I11" s="13">
        <v>9382.16</v>
      </c>
      <c r="J11" s="13">
        <v>0</v>
      </c>
      <c r="K11" s="13">
        <v>19265.95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21110.48</v>
      </c>
      <c r="E16" s="13">
        <v>2763.4</v>
      </c>
      <c r="F16" s="13">
        <v>23873.88</v>
      </c>
      <c r="G16" s="13">
        <v>3821.71</v>
      </c>
      <c r="H16" s="13">
        <v>27695.59</v>
      </c>
      <c r="I16" s="13">
        <v>26289.96</v>
      </c>
      <c r="J16" s="13">
        <v>0</v>
      </c>
      <c r="K16" s="13">
        <v>53985.55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9602.41</v>
      </c>
      <c r="E18" s="13">
        <v>0</v>
      </c>
      <c r="F18" s="13">
        <v>9602.41</v>
      </c>
      <c r="G18" s="13">
        <v>1537.14</v>
      </c>
      <c r="H18" s="13">
        <v>11139.55</v>
      </c>
      <c r="I18" s="13">
        <v>10574.18</v>
      </c>
      <c r="J18" s="13">
        <v>1211.75</v>
      </c>
      <c r="K18" s="13">
        <v>22925.48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56201.15</v>
      </c>
      <c r="F20" s="13">
        <v>56201.15</v>
      </c>
      <c r="G20" s="13">
        <v>8996.62</v>
      </c>
      <c r="H20" s="13">
        <v>65197.770000000004</v>
      </c>
      <c r="I20" s="13">
        <v>61888.79</v>
      </c>
      <c r="J20" s="13">
        <v>0</v>
      </c>
      <c r="K20" s="13">
        <v>127086.56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22885.15</v>
      </c>
      <c r="F21" s="13">
        <v>22885.15</v>
      </c>
      <c r="G21" s="13">
        <v>0</v>
      </c>
      <c r="H21" s="13">
        <v>22885.15</v>
      </c>
      <c r="I21" s="13">
        <v>21723.67</v>
      </c>
      <c r="J21" s="13">
        <v>24453.43</v>
      </c>
      <c r="K21" s="13">
        <v>69062.25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99467.2</v>
      </c>
      <c r="E22" s="13">
        <v>24919.82</v>
      </c>
      <c r="F22" s="13">
        <v>124387.01999999999</v>
      </c>
      <c r="G22" s="13">
        <v>0</v>
      </c>
      <c r="H22" s="13">
        <v>124387.01999999999</v>
      </c>
      <c r="I22" s="13">
        <v>118074.02</v>
      </c>
      <c r="J22" s="13">
        <v>0</v>
      </c>
      <c r="K22" s="13">
        <v>242461.03999999998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20977</v>
      </c>
      <c r="J23" s="13">
        <v>0</v>
      </c>
      <c r="K23" s="13">
        <v>43075.56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89903.94</v>
      </c>
      <c r="E24" s="13">
        <v>0</v>
      </c>
      <c r="F24" s="13">
        <v>89903.94</v>
      </c>
      <c r="G24" s="13">
        <v>0</v>
      </c>
      <c r="H24" s="13">
        <v>89903.94</v>
      </c>
      <c r="I24" s="13">
        <v>85341.06</v>
      </c>
      <c r="J24" s="13">
        <v>0</v>
      </c>
      <c r="K24" s="13">
        <v>175245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5726.46</v>
      </c>
      <c r="F26" s="13">
        <v>5726.46</v>
      </c>
      <c r="G26" s="13">
        <v>0</v>
      </c>
      <c r="H26" s="13">
        <v>5726.46</v>
      </c>
      <c r="I26" s="13">
        <v>5435.83</v>
      </c>
      <c r="J26" s="13">
        <v>0</v>
      </c>
      <c r="K26" s="13">
        <v>11162.29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846.15</v>
      </c>
      <c r="E27" s="13">
        <v>0</v>
      </c>
      <c r="F27" s="13">
        <v>846.15</v>
      </c>
      <c r="G27" s="13">
        <v>0</v>
      </c>
      <c r="H27" s="13">
        <v>846.15</v>
      </c>
      <c r="I27" s="13">
        <v>803.21</v>
      </c>
      <c r="J27" s="13">
        <v>0</v>
      </c>
      <c r="K27" s="13">
        <v>1649.3600000000001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29968.57</v>
      </c>
      <c r="E28" s="13">
        <v>5708.66</v>
      </c>
      <c r="F28" s="13">
        <v>35677.229999999996</v>
      </c>
      <c r="G28" s="13">
        <v>0</v>
      </c>
      <c r="H28" s="13">
        <v>35677.229999999996</v>
      </c>
      <c r="I28" s="13">
        <v>33866.51</v>
      </c>
      <c r="J28" s="13">
        <v>0</v>
      </c>
      <c r="K28" s="13">
        <v>69543.73999999999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8356.72</v>
      </c>
      <c r="F31" s="13">
        <v>8356.72</v>
      </c>
      <c r="G31" s="13">
        <v>19530.43</v>
      </c>
      <c r="H31" s="13">
        <v>27887.15</v>
      </c>
      <c r="I31" s="13">
        <v>26471.8</v>
      </c>
      <c r="J31" s="13">
        <v>0</v>
      </c>
      <c r="K31" s="13">
        <v>54358.95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1692.68</v>
      </c>
      <c r="F34" s="13">
        <v>1692.68</v>
      </c>
      <c r="G34" s="13">
        <v>0</v>
      </c>
      <c r="H34" s="13">
        <v>1692.68</v>
      </c>
      <c r="I34" s="13">
        <v>1606.78</v>
      </c>
      <c r="J34" s="13">
        <v>17955.58</v>
      </c>
      <c r="K34" s="13">
        <v>21255.04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46.02</v>
      </c>
      <c r="F35" s="13">
        <v>46.02</v>
      </c>
      <c r="G35" s="13">
        <v>0</v>
      </c>
      <c r="H35" s="13">
        <v>46.02</v>
      </c>
      <c r="I35" s="13">
        <v>43.68</v>
      </c>
      <c r="J35" s="13">
        <v>0</v>
      </c>
      <c r="K35" s="13">
        <v>89.7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13446.62</v>
      </c>
      <c r="E39" s="13">
        <v>0</v>
      </c>
      <c r="F39" s="13">
        <v>13446.62</v>
      </c>
      <c r="G39" s="13">
        <v>0</v>
      </c>
      <c r="H39" s="13">
        <v>13446.62</v>
      </c>
      <c r="I39" s="13">
        <v>12764.17</v>
      </c>
      <c r="J39" s="13">
        <v>0</v>
      </c>
      <c r="K39" s="13">
        <v>26210.79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2943.49</v>
      </c>
      <c r="K42" s="13">
        <v>2943.49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546.26</v>
      </c>
      <c r="F44" s="13">
        <v>546.26</v>
      </c>
      <c r="G44" s="13">
        <v>0</v>
      </c>
      <c r="H44" s="13">
        <v>546.26</v>
      </c>
      <c r="I44" s="13">
        <v>518.54</v>
      </c>
      <c r="J44" s="13">
        <v>0</v>
      </c>
      <c r="K44" s="13">
        <v>1064.8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9836.17</v>
      </c>
      <c r="E45" s="13">
        <v>0</v>
      </c>
      <c r="F45" s="13">
        <v>9836.17</v>
      </c>
      <c r="G45" s="13">
        <v>0</v>
      </c>
      <c r="H45" s="13">
        <v>9836.17</v>
      </c>
      <c r="I45" s="13">
        <v>9336.95</v>
      </c>
      <c r="J45" s="13">
        <v>1027.76</v>
      </c>
      <c r="K45" s="13">
        <v>20200.88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17905.02</v>
      </c>
      <c r="K46" s="13">
        <v>17905.02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20739.36</v>
      </c>
      <c r="J48" s="13">
        <v>0</v>
      </c>
      <c r="K48" s="13">
        <v>42587.58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2286.61</v>
      </c>
      <c r="F51" s="13">
        <v>2286.61</v>
      </c>
      <c r="G51" s="13">
        <v>3725.95</v>
      </c>
      <c r="H51" s="13">
        <v>6012.5599999999995</v>
      </c>
      <c r="I51" s="13">
        <v>5707.4</v>
      </c>
      <c r="J51" s="13">
        <v>0</v>
      </c>
      <c r="K51" s="13">
        <v>11719.96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25571.28</v>
      </c>
      <c r="F52" s="13">
        <v>25571.28</v>
      </c>
      <c r="G52" s="13">
        <v>11628.32</v>
      </c>
      <c r="H52" s="13">
        <v>37199.6</v>
      </c>
      <c r="I52" s="13">
        <v>35311.63</v>
      </c>
      <c r="J52" s="13">
        <v>0</v>
      </c>
      <c r="K52" s="13">
        <v>72511.23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100</v>
      </c>
      <c r="F56" s="13">
        <v>100</v>
      </c>
      <c r="G56" s="13">
        <v>0</v>
      </c>
      <c r="H56" s="13">
        <v>100</v>
      </c>
      <c r="I56" s="13">
        <v>94.93</v>
      </c>
      <c r="J56" s="13">
        <v>0</v>
      </c>
      <c r="K56" s="13">
        <v>194.93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0</v>
      </c>
      <c r="D58" s="35">
        <f t="shared" si="0"/>
        <v>274181.54</v>
      </c>
      <c r="E58" s="35">
        <f t="shared" si="0"/>
        <v>208872.12</v>
      </c>
      <c r="F58" s="35">
        <f t="shared" si="0"/>
        <v>483053.66000000003</v>
      </c>
      <c r="G58" s="35">
        <f t="shared" si="0"/>
        <v>51002.829999999994</v>
      </c>
      <c r="H58" s="35">
        <f t="shared" si="0"/>
        <v>534056.4900000001</v>
      </c>
      <c r="I58" s="35">
        <f t="shared" si="0"/>
        <v>506951.63000000006</v>
      </c>
      <c r="J58" s="35">
        <f t="shared" si="0"/>
        <v>65497.03</v>
      </c>
      <c r="K58" s="35">
        <f t="shared" si="0"/>
        <v>1106505.15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260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12.21</v>
      </c>
      <c r="J12" s="13">
        <v>0</v>
      </c>
      <c r="K12" s="13">
        <v>29.2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257.18</v>
      </c>
      <c r="J13" s="13">
        <v>0</v>
      </c>
      <c r="K13" s="13">
        <v>614.56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5509.08</v>
      </c>
      <c r="F16" s="13">
        <v>5509.08</v>
      </c>
      <c r="G16" s="13">
        <v>2895.03</v>
      </c>
      <c r="H16" s="13">
        <v>8404.11</v>
      </c>
      <c r="I16" s="13">
        <v>6048.18</v>
      </c>
      <c r="J16" s="13">
        <v>0</v>
      </c>
      <c r="K16" s="13">
        <v>14452.29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1597.21</v>
      </c>
      <c r="F19" s="13">
        <v>1597.21</v>
      </c>
      <c r="G19" s="13">
        <v>839.34</v>
      </c>
      <c r="H19" s="13">
        <v>2436.55</v>
      </c>
      <c r="I19" s="13">
        <v>1753.52</v>
      </c>
      <c r="J19" s="13">
        <v>0</v>
      </c>
      <c r="K19" s="13">
        <v>4190.07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1212.47</v>
      </c>
      <c r="D20" s="13">
        <v>655.16</v>
      </c>
      <c r="E20" s="13">
        <v>15308.64</v>
      </c>
      <c r="F20" s="13">
        <v>17176.27</v>
      </c>
      <c r="G20" s="13">
        <v>9026.16</v>
      </c>
      <c r="H20" s="13">
        <v>26202.43</v>
      </c>
      <c r="I20" s="13">
        <v>18857.11</v>
      </c>
      <c r="J20" s="13">
        <v>0</v>
      </c>
      <c r="K20" s="13">
        <v>45059.54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1212.47</v>
      </c>
      <c r="D22" s="13">
        <v>19063.17</v>
      </c>
      <c r="E22" s="13">
        <v>11448.1</v>
      </c>
      <c r="F22" s="13">
        <v>31723.739999999998</v>
      </c>
      <c r="G22" s="13">
        <v>0</v>
      </c>
      <c r="H22" s="13">
        <v>31723.739999999998</v>
      </c>
      <c r="I22" s="13">
        <v>22830.61</v>
      </c>
      <c r="J22" s="13">
        <v>0</v>
      </c>
      <c r="K22" s="13">
        <v>54554.35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2424.94</v>
      </c>
      <c r="D23" s="13">
        <v>532.5</v>
      </c>
      <c r="E23" s="13">
        <v>0</v>
      </c>
      <c r="F23" s="13">
        <v>2957.44</v>
      </c>
      <c r="G23" s="13">
        <v>0</v>
      </c>
      <c r="H23" s="13">
        <v>2957.44</v>
      </c>
      <c r="I23" s="13">
        <v>2128.39</v>
      </c>
      <c r="J23" s="13">
        <v>7561.68</v>
      </c>
      <c r="K23" s="13">
        <v>12647.51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2148.72</v>
      </c>
      <c r="K24" s="13">
        <v>2148.72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1212.47</v>
      </c>
      <c r="D25" s="13">
        <v>266.25</v>
      </c>
      <c r="E25" s="13">
        <v>0</v>
      </c>
      <c r="F25" s="13">
        <v>1478.72</v>
      </c>
      <c r="G25" s="13">
        <v>0</v>
      </c>
      <c r="H25" s="13">
        <v>1478.72</v>
      </c>
      <c r="I25" s="13">
        <v>1064.21</v>
      </c>
      <c r="J25" s="13">
        <v>-218.75</v>
      </c>
      <c r="K25" s="13">
        <v>2324.1800000000003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7274.83</v>
      </c>
      <c r="D26" s="13">
        <v>3922.49</v>
      </c>
      <c r="E26" s="13">
        <v>0</v>
      </c>
      <c r="F26" s="13">
        <v>11197.32</v>
      </c>
      <c r="G26" s="13">
        <v>0</v>
      </c>
      <c r="H26" s="13">
        <v>11197.32</v>
      </c>
      <c r="I26" s="13">
        <v>8058.36</v>
      </c>
      <c r="J26" s="13">
        <v>0</v>
      </c>
      <c r="K26" s="13">
        <v>19255.68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1212.47</v>
      </c>
      <c r="D27" s="13">
        <v>266.25</v>
      </c>
      <c r="E27" s="13">
        <v>0</v>
      </c>
      <c r="F27" s="13">
        <v>1478.72</v>
      </c>
      <c r="G27" s="13">
        <v>0</v>
      </c>
      <c r="H27" s="13">
        <v>1478.72</v>
      </c>
      <c r="I27" s="13">
        <v>1064.21</v>
      </c>
      <c r="J27" s="13">
        <v>0</v>
      </c>
      <c r="K27" s="13">
        <v>2542.9300000000003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1212.47</v>
      </c>
      <c r="D28" s="13">
        <v>2764.67</v>
      </c>
      <c r="E28" s="13">
        <v>5746.73</v>
      </c>
      <c r="F28" s="13">
        <v>9723.869999999999</v>
      </c>
      <c r="G28" s="13">
        <v>0</v>
      </c>
      <c r="H28" s="13">
        <v>9723.869999999999</v>
      </c>
      <c r="I28" s="13">
        <v>6997.98</v>
      </c>
      <c r="J28" s="13">
        <v>0</v>
      </c>
      <c r="K28" s="13">
        <v>16721.85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1212.47</v>
      </c>
      <c r="D30" s="13">
        <v>329.01</v>
      </c>
      <c r="E30" s="13">
        <v>0</v>
      </c>
      <c r="F30" s="13">
        <v>1541.48</v>
      </c>
      <c r="G30" s="13">
        <v>844.58</v>
      </c>
      <c r="H30" s="13">
        <v>2386.06</v>
      </c>
      <c r="I30" s="13">
        <v>1717.17</v>
      </c>
      <c r="J30" s="13">
        <v>0</v>
      </c>
      <c r="K30" s="13">
        <v>4103.23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1993.47</v>
      </c>
      <c r="E34" s="13">
        <v>0</v>
      </c>
      <c r="F34" s="13">
        <v>1993.47</v>
      </c>
      <c r="G34" s="13">
        <v>0</v>
      </c>
      <c r="H34" s="13">
        <v>1993.47</v>
      </c>
      <c r="I34" s="13">
        <v>1434.64</v>
      </c>
      <c r="J34" s="13">
        <v>24193</v>
      </c>
      <c r="K34" s="13">
        <v>27621.11</v>
      </c>
      <c r="L34" s="1" t="s">
        <v>290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1212.47</v>
      </c>
      <c r="D39" s="13">
        <v>12738.34</v>
      </c>
      <c r="E39" s="13">
        <v>1090.15</v>
      </c>
      <c r="F39" s="13">
        <v>15040.96</v>
      </c>
      <c r="G39" s="13">
        <v>0</v>
      </c>
      <c r="H39" s="13">
        <v>15040.96</v>
      </c>
      <c r="I39" s="13">
        <v>10824.51</v>
      </c>
      <c r="J39" s="13">
        <v>0</v>
      </c>
      <c r="K39" s="13">
        <v>25865.47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20247.71</v>
      </c>
      <c r="D42" s="13">
        <v>1717.22</v>
      </c>
      <c r="E42" s="13">
        <v>662.18</v>
      </c>
      <c r="F42" s="13">
        <v>22627.11</v>
      </c>
      <c r="G42" s="13">
        <v>8.58</v>
      </c>
      <c r="H42" s="13">
        <v>22635.690000000002</v>
      </c>
      <c r="I42" s="13">
        <v>16290.22</v>
      </c>
      <c r="J42" s="13">
        <v>1344.87</v>
      </c>
      <c r="K42" s="13">
        <v>40270.780000000006</v>
      </c>
      <c r="L42" s="1" t="s">
        <v>290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2001.92</v>
      </c>
      <c r="E44" s="13">
        <v>0</v>
      </c>
      <c r="F44" s="13">
        <v>2001.92</v>
      </c>
      <c r="G44" s="13">
        <v>0.76</v>
      </c>
      <c r="H44" s="13">
        <v>2002.68</v>
      </c>
      <c r="I44" s="13">
        <v>1441.27</v>
      </c>
      <c r="J44" s="13">
        <v>362</v>
      </c>
      <c r="K44" s="13">
        <v>3805.95</v>
      </c>
      <c r="L44" s="1" t="s">
        <v>290</v>
      </c>
    </row>
    <row r="45" spans="1:12" ht="12.75">
      <c r="A45" s="1" t="s">
        <v>142</v>
      </c>
      <c r="B45" s="1" t="s">
        <v>216</v>
      </c>
      <c r="C45" s="13">
        <v>0</v>
      </c>
      <c r="D45" s="13">
        <v>526.82</v>
      </c>
      <c r="E45" s="13">
        <v>30.86</v>
      </c>
      <c r="F45" s="13">
        <v>557.6800000000001</v>
      </c>
      <c r="G45" s="13">
        <v>0.21</v>
      </c>
      <c r="H45" s="13">
        <v>557.8900000000001</v>
      </c>
      <c r="I45" s="13">
        <v>401.51</v>
      </c>
      <c r="J45" s="13">
        <v>2033.15</v>
      </c>
      <c r="K45" s="13">
        <v>2992.55</v>
      </c>
      <c r="L45" s="1" t="s">
        <v>290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1328.5</v>
      </c>
      <c r="K46" s="13">
        <v>1328.5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1033.38</v>
      </c>
      <c r="F47" s="13">
        <v>1033.38</v>
      </c>
      <c r="G47" s="13">
        <v>0.39</v>
      </c>
      <c r="H47" s="13">
        <v>1033.7700000000002</v>
      </c>
      <c r="I47" s="13">
        <v>743.98</v>
      </c>
      <c r="J47" s="13">
        <v>61.42</v>
      </c>
      <c r="K47" s="13">
        <v>1839.1700000000003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3877.81</v>
      </c>
      <c r="E48" s="13">
        <v>0</v>
      </c>
      <c r="F48" s="13">
        <v>3877.81</v>
      </c>
      <c r="G48" s="13">
        <v>1.47</v>
      </c>
      <c r="H48" s="13">
        <v>3879.2799999999997</v>
      </c>
      <c r="I48" s="13">
        <v>2791.78</v>
      </c>
      <c r="J48" s="13">
        <v>230.48</v>
      </c>
      <c r="K48" s="13">
        <v>6901.539999999999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1212.47</v>
      </c>
      <c r="D49" s="13">
        <v>2339.14</v>
      </c>
      <c r="E49" s="13">
        <v>0</v>
      </c>
      <c r="F49" s="13">
        <v>3551.6099999999997</v>
      </c>
      <c r="G49" s="13">
        <v>1.35</v>
      </c>
      <c r="H49" s="13">
        <v>3552.9599999999996</v>
      </c>
      <c r="I49" s="13">
        <v>2556.95</v>
      </c>
      <c r="J49" s="13">
        <v>211.09000000000003</v>
      </c>
      <c r="K49" s="13">
        <v>6321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2376.8</v>
      </c>
      <c r="E50" s="13">
        <v>0</v>
      </c>
      <c r="F50" s="13">
        <v>2376.8</v>
      </c>
      <c r="G50" s="13">
        <v>0</v>
      </c>
      <c r="H50" s="13">
        <v>2376.8</v>
      </c>
      <c r="I50" s="13">
        <v>1710.52</v>
      </c>
      <c r="J50" s="13">
        <v>474.8</v>
      </c>
      <c r="K50" s="13">
        <v>4562.12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1212.46</v>
      </c>
      <c r="D51" s="13">
        <v>1145.57</v>
      </c>
      <c r="E51" s="13">
        <v>1710.02</v>
      </c>
      <c r="F51" s="13">
        <v>4068.0499999999997</v>
      </c>
      <c r="G51" s="13">
        <v>0</v>
      </c>
      <c r="H51" s="13">
        <v>4068.0499999999997</v>
      </c>
      <c r="I51" s="13">
        <v>2927.64</v>
      </c>
      <c r="J51" s="13">
        <v>812.64</v>
      </c>
      <c r="K51" s="13">
        <v>7808.33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1279.58</v>
      </c>
      <c r="F52" s="13">
        <v>1279.58</v>
      </c>
      <c r="G52" s="13">
        <v>0</v>
      </c>
      <c r="H52" s="13">
        <v>1279.58</v>
      </c>
      <c r="I52" s="13">
        <v>920.88</v>
      </c>
      <c r="J52" s="13">
        <v>9929.94</v>
      </c>
      <c r="K52" s="13">
        <v>12130.400000000001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131</v>
      </c>
      <c r="K53" s="13">
        <v>131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40859.700000000004</v>
      </c>
      <c r="D58" s="15">
        <f t="shared" si="0"/>
        <v>56516.59</v>
      </c>
      <c r="E58" s="15">
        <f t="shared" si="0"/>
        <v>45790.3</v>
      </c>
      <c r="F58" s="15">
        <f t="shared" si="0"/>
        <v>143166.58999999994</v>
      </c>
      <c r="G58" s="15">
        <f t="shared" si="0"/>
        <v>13617.869999999999</v>
      </c>
      <c r="H58" s="15">
        <f t="shared" si="0"/>
        <v>156784.45999999996</v>
      </c>
      <c r="I58" s="15">
        <f t="shared" si="0"/>
        <v>112833.02999999998</v>
      </c>
      <c r="J58" s="15">
        <f t="shared" si="0"/>
        <v>50604.54000000001</v>
      </c>
      <c r="K58" s="15">
        <f t="shared" si="0"/>
        <v>320222.03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135886.93</v>
      </c>
      <c r="D11" s="13">
        <v>8158.16</v>
      </c>
      <c r="E11" s="13">
        <v>2459.97</v>
      </c>
      <c r="F11" s="13">
        <v>146505.06</v>
      </c>
      <c r="G11" s="13">
        <v>0</v>
      </c>
      <c r="H11" s="13">
        <v>146505.06</v>
      </c>
      <c r="I11" s="13">
        <v>24838.91</v>
      </c>
      <c r="J11" s="13">
        <v>0</v>
      </c>
      <c r="K11" s="13">
        <v>171343.97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46339.37</v>
      </c>
      <c r="D12" s="13">
        <v>28693.43</v>
      </c>
      <c r="E12" s="13">
        <v>0</v>
      </c>
      <c r="F12" s="13">
        <v>75032.8</v>
      </c>
      <c r="G12" s="13">
        <v>0</v>
      </c>
      <c r="H12" s="13">
        <v>75032.8</v>
      </c>
      <c r="I12" s="13">
        <v>12721.3</v>
      </c>
      <c r="J12" s="13">
        <v>0</v>
      </c>
      <c r="K12" s="13">
        <v>87754.1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8015.39</v>
      </c>
      <c r="D13" s="13">
        <v>0</v>
      </c>
      <c r="E13" s="13">
        <v>0</v>
      </c>
      <c r="F13" s="13">
        <v>8015.39</v>
      </c>
      <c r="G13" s="13">
        <v>0</v>
      </c>
      <c r="H13" s="13">
        <v>8015.39</v>
      </c>
      <c r="I13" s="13">
        <v>1358.96</v>
      </c>
      <c r="J13" s="13">
        <v>0</v>
      </c>
      <c r="K13" s="13">
        <v>9374.35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5435.47</v>
      </c>
      <c r="D14" s="13">
        <v>485.65</v>
      </c>
      <c r="E14" s="13">
        <v>0</v>
      </c>
      <c r="F14" s="13">
        <v>5921.12</v>
      </c>
      <c r="G14" s="13">
        <v>0</v>
      </c>
      <c r="H14" s="13">
        <v>5921.12</v>
      </c>
      <c r="I14" s="13">
        <v>1003.87</v>
      </c>
      <c r="J14" s="13">
        <v>0</v>
      </c>
      <c r="K14" s="13">
        <v>6924.99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6509.34</v>
      </c>
      <c r="D15" s="13">
        <v>0</v>
      </c>
      <c r="E15" s="13">
        <v>0</v>
      </c>
      <c r="F15" s="13">
        <v>6509.34</v>
      </c>
      <c r="G15" s="13">
        <v>0</v>
      </c>
      <c r="H15" s="13">
        <v>6509.34</v>
      </c>
      <c r="I15" s="13">
        <v>1103.61</v>
      </c>
      <c r="J15" s="13">
        <v>0</v>
      </c>
      <c r="K15" s="13">
        <v>7612.95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70220.19</v>
      </c>
      <c r="D16" s="13">
        <v>58023.7</v>
      </c>
      <c r="E16" s="13">
        <v>7177.3</v>
      </c>
      <c r="F16" s="13">
        <v>135421.19</v>
      </c>
      <c r="G16" s="13">
        <v>0</v>
      </c>
      <c r="H16" s="13">
        <v>135421.19</v>
      </c>
      <c r="I16" s="13">
        <v>22959.72</v>
      </c>
      <c r="J16" s="13">
        <v>0</v>
      </c>
      <c r="K16" s="13">
        <v>158380.91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1159.86</v>
      </c>
      <c r="D17" s="13">
        <v>320.18</v>
      </c>
      <c r="E17" s="13">
        <v>0</v>
      </c>
      <c r="F17" s="13">
        <v>1480.04</v>
      </c>
      <c r="G17" s="13">
        <v>0</v>
      </c>
      <c r="H17" s="13">
        <v>1480.04</v>
      </c>
      <c r="I17" s="13">
        <v>250.93</v>
      </c>
      <c r="J17" s="13">
        <v>0</v>
      </c>
      <c r="K17" s="13">
        <v>1730.97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23847.74</v>
      </c>
      <c r="D18" s="13">
        <v>6583.25</v>
      </c>
      <c r="E18" s="13">
        <v>0</v>
      </c>
      <c r="F18" s="13">
        <v>30430.99</v>
      </c>
      <c r="G18" s="13">
        <v>0</v>
      </c>
      <c r="H18" s="13">
        <v>30430.99</v>
      </c>
      <c r="I18" s="13">
        <v>5159.37</v>
      </c>
      <c r="J18" s="13">
        <v>0</v>
      </c>
      <c r="K18" s="13">
        <v>35590.36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2692.38</v>
      </c>
      <c r="D19" s="13">
        <v>70235.65</v>
      </c>
      <c r="E19" s="13">
        <v>5021.28</v>
      </c>
      <c r="F19" s="13">
        <v>77949.31</v>
      </c>
      <c r="G19" s="13">
        <v>0</v>
      </c>
      <c r="H19" s="13">
        <v>77949.31</v>
      </c>
      <c r="I19" s="13">
        <v>13215.75</v>
      </c>
      <c r="J19" s="13">
        <v>0</v>
      </c>
      <c r="K19" s="13">
        <v>91165.06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63932.45</v>
      </c>
      <c r="D20" s="13">
        <v>230011.02</v>
      </c>
      <c r="E20" s="13">
        <v>0</v>
      </c>
      <c r="F20" s="13">
        <v>293943.47</v>
      </c>
      <c r="G20" s="13">
        <v>0</v>
      </c>
      <c r="H20" s="13">
        <v>293943.47</v>
      </c>
      <c r="I20" s="13">
        <v>49836.07</v>
      </c>
      <c r="J20" s="13">
        <v>0</v>
      </c>
      <c r="K20" s="13">
        <v>343779.54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20488.33</v>
      </c>
      <c r="D21" s="13">
        <v>229515.54</v>
      </c>
      <c r="E21" s="13">
        <v>0</v>
      </c>
      <c r="F21" s="13">
        <v>250003.87</v>
      </c>
      <c r="G21" s="13">
        <v>0</v>
      </c>
      <c r="H21" s="13">
        <v>250003.87</v>
      </c>
      <c r="I21" s="13">
        <v>42386.44</v>
      </c>
      <c r="J21" s="13">
        <v>0</v>
      </c>
      <c r="K21" s="13">
        <v>292390.31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64925.83</v>
      </c>
      <c r="D22" s="13">
        <v>114683.51</v>
      </c>
      <c r="E22" s="13">
        <v>8602.05</v>
      </c>
      <c r="F22" s="13">
        <v>188211.38999999998</v>
      </c>
      <c r="G22" s="13">
        <v>0</v>
      </c>
      <c r="H22" s="13">
        <v>188211.38999999998</v>
      </c>
      <c r="I22" s="13">
        <v>31909.95</v>
      </c>
      <c r="J22" s="13">
        <v>0</v>
      </c>
      <c r="K22" s="13">
        <v>220121.34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6132.27</v>
      </c>
      <c r="D23" s="13">
        <v>276462.85</v>
      </c>
      <c r="E23" s="13">
        <v>0</v>
      </c>
      <c r="F23" s="13">
        <v>282595.12</v>
      </c>
      <c r="G23" s="13">
        <v>0</v>
      </c>
      <c r="H23" s="13">
        <v>282595.12</v>
      </c>
      <c r="I23" s="13">
        <v>47912.05</v>
      </c>
      <c r="J23" s="13">
        <v>0</v>
      </c>
      <c r="K23" s="13">
        <v>330507.17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2361.62</v>
      </c>
      <c r="D24" s="13">
        <v>0</v>
      </c>
      <c r="E24" s="13">
        <v>0</v>
      </c>
      <c r="F24" s="13">
        <v>2361.62</v>
      </c>
      <c r="G24" s="13">
        <v>0</v>
      </c>
      <c r="H24" s="13">
        <v>2361.62</v>
      </c>
      <c r="I24" s="13">
        <v>400.4</v>
      </c>
      <c r="J24" s="13">
        <v>0</v>
      </c>
      <c r="K24" s="13">
        <v>2762.02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184308.65</v>
      </c>
      <c r="E25" s="13">
        <v>0</v>
      </c>
      <c r="F25" s="13">
        <v>184308.65</v>
      </c>
      <c r="G25" s="13">
        <v>0</v>
      </c>
      <c r="H25" s="13">
        <v>184308.65</v>
      </c>
      <c r="I25" s="13">
        <v>31248.26</v>
      </c>
      <c r="J25" s="13">
        <v>0</v>
      </c>
      <c r="K25" s="13">
        <v>215556.91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16281.07</v>
      </c>
      <c r="D26" s="13">
        <v>396527.24</v>
      </c>
      <c r="E26" s="13">
        <v>0</v>
      </c>
      <c r="F26" s="13">
        <v>412808.31</v>
      </c>
      <c r="G26" s="13">
        <v>0</v>
      </c>
      <c r="H26" s="13">
        <v>412808.31</v>
      </c>
      <c r="I26" s="13">
        <v>69988.78</v>
      </c>
      <c r="J26" s="13">
        <v>0</v>
      </c>
      <c r="K26" s="13">
        <v>482797.08999999997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11439.86</v>
      </c>
      <c r="D27" s="13">
        <v>14147.42</v>
      </c>
      <c r="E27" s="13">
        <v>397.7</v>
      </c>
      <c r="F27" s="13">
        <v>25984.98</v>
      </c>
      <c r="G27" s="13">
        <v>0</v>
      </c>
      <c r="H27" s="13">
        <v>25984.98</v>
      </c>
      <c r="I27" s="13">
        <v>4405.59</v>
      </c>
      <c r="J27" s="13">
        <v>0</v>
      </c>
      <c r="K27" s="13">
        <v>30390.57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7599.74</v>
      </c>
      <c r="D28" s="13">
        <v>171314.24</v>
      </c>
      <c r="E28" s="13">
        <v>0</v>
      </c>
      <c r="F28" s="13">
        <v>178913.97999999998</v>
      </c>
      <c r="G28" s="13">
        <v>0</v>
      </c>
      <c r="H28" s="13">
        <v>178913.97999999998</v>
      </c>
      <c r="I28" s="13">
        <v>30333.64</v>
      </c>
      <c r="J28" s="13">
        <v>0</v>
      </c>
      <c r="K28" s="13">
        <v>209247.62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29011.99</v>
      </c>
      <c r="D30" s="13">
        <v>123635.27</v>
      </c>
      <c r="E30" s="13">
        <v>0</v>
      </c>
      <c r="F30" s="13">
        <v>152647.26</v>
      </c>
      <c r="G30" s="13">
        <v>0</v>
      </c>
      <c r="H30" s="13">
        <v>152647.26</v>
      </c>
      <c r="I30" s="13">
        <v>25880.31</v>
      </c>
      <c r="J30" s="13">
        <v>11345.69</v>
      </c>
      <c r="K30" s="13">
        <v>189873.26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10771.72</v>
      </c>
      <c r="D31" s="13">
        <v>3872.78</v>
      </c>
      <c r="E31" s="13">
        <v>0</v>
      </c>
      <c r="F31" s="13">
        <v>14644.5</v>
      </c>
      <c r="G31" s="13">
        <v>0</v>
      </c>
      <c r="H31" s="13">
        <v>14644.5</v>
      </c>
      <c r="I31" s="13">
        <v>2482.88</v>
      </c>
      <c r="J31" s="13">
        <v>1088.47</v>
      </c>
      <c r="K31" s="13">
        <v>18215.850000000002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25969.01</v>
      </c>
      <c r="D33" s="13">
        <v>0</v>
      </c>
      <c r="E33" s="13">
        <v>0</v>
      </c>
      <c r="F33" s="13">
        <v>25969.01</v>
      </c>
      <c r="G33" s="13">
        <v>0</v>
      </c>
      <c r="H33" s="13">
        <v>25969.01</v>
      </c>
      <c r="I33" s="13">
        <v>4402.87</v>
      </c>
      <c r="J33" s="13">
        <v>0</v>
      </c>
      <c r="K33" s="13">
        <v>30371.879999999997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146573.72</v>
      </c>
      <c r="D34" s="13">
        <v>265138.12</v>
      </c>
      <c r="E34" s="13">
        <v>4040.71</v>
      </c>
      <c r="F34" s="13">
        <v>415752.55</v>
      </c>
      <c r="G34" s="13">
        <v>0</v>
      </c>
      <c r="H34" s="13">
        <v>415752.55</v>
      </c>
      <c r="I34" s="13">
        <v>70488</v>
      </c>
      <c r="J34" s="13">
        <v>144341.8</v>
      </c>
      <c r="K34" s="13">
        <v>630582.35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9518.89</v>
      </c>
      <c r="E35" s="13">
        <v>2975.59</v>
      </c>
      <c r="F35" s="13">
        <v>12494.48</v>
      </c>
      <c r="G35" s="13">
        <v>0</v>
      </c>
      <c r="H35" s="13">
        <v>12494.48</v>
      </c>
      <c r="I35" s="13">
        <v>2118.34</v>
      </c>
      <c r="J35" s="13">
        <v>2200</v>
      </c>
      <c r="K35" s="13">
        <v>16812.82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10500.5</v>
      </c>
      <c r="D36" s="13">
        <v>0</v>
      </c>
      <c r="E36" s="13">
        <v>0</v>
      </c>
      <c r="F36" s="13">
        <v>10500.5</v>
      </c>
      <c r="G36" s="13">
        <v>0</v>
      </c>
      <c r="H36" s="13">
        <v>10500.5</v>
      </c>
      <c r="I36" s="13">
        <v>1780.3</v>
      </c>
      <c r="J36" s="13">
        <v>89000</v>
      </c>
      <c r="K36" s="13">
        <v>101280.8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49834.39</v>
      </c>
      <c r="D39" s="13">
        <v>117572.09</v>
      </c>
      <c r="E39" s="13">
        <v>43820.64</v>
      </c>
      <c r="F39" s="13">
        <v>211227.12</v>
      </c>
      <c r="G39" s="13">
        <v>0</v>
      </c>
      <c r="H39" s="13">
        <v>211227.12</v>
      </c>
      <c r="I39" s="13">
        <v>35812.12</v>
      </c>
      <c r="J39" s="13">
        <v>23000</v>
      </c>
      <c r="K39" s="13">
        <v>270039.24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62904.6</v>
      </c>
      <c r="E40" s="13">
        <v>12901.95</v>
      </c>
      <c r="F40" s="13">
        <v>75806.55</v>
      </c>
      <c r="G40" s="13">
        <v>0</v>
      </c>
      <c r="H40" s="13">
        <v>75806.55</v>
      </c>
      <c r="I40" s="13">
        <v>12852.47</v>
      </c>
      <c r="J40" s="13">
        <v>43230</v>
      </c>
      <c r="K40" s="13">
        <v>131889.02000000002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32381.33</v>
      </c>
      <c r="D42" s="13">
        <v>6512.95</v>
      </c>
      <c r="E42" s="13">
        <v>0</v>
      </c>
      <c r="F42" s="13">
        <v>38894.28</v>
      </c>
      <c r="G42" s="13">
        <v>0</v>
      </c>
      <c r="H42" s="13">
        <v>38894.28</v>
      </c>
      <c r="I42" s="13">
        <v>6594.26</v>
      </c>
      <c r="J42" s="13">
        <v>0</v>
      </c>
      <c r="K42" s="13">
        <v>45488.54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3715.52</v>
      </c>
      <c r="D43" s="13">
        <v>0</v>
      </c>
      <c r="E43" s="13">
        <v>0</v>
      </c>
      <c r="F43" s="13">
        <v>3715.52</v>
      </c>
      <c r="G43" s="13">
        <v>0</v>
      </c>
      <c r="H43" s="13">
        <v>3715.52</v>
      </c>
      <c r="I43" s="13">
        <v>629.95</v>
      </c>
      <c r="J43" s="13">
        <v>22000</v>
      </c>
      <c r="K43" s="13">
        <v>26345.47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1486.21</v>
      </c>
      <c r="D44" s="13">
        <v>92075.45</v>
      </c>
      <c r="E44" s="13">
        <v>119761.91</v>
      </c>
      <c r="F44" s="13">
        <v>213323.57</v>
      </c>
      <c r="G44" s="13">
        <v>0</v>
      </c>
      <c r="H44" s="13">
        <v>213323.57</v>
      </c>
      <c r="I44" s="13">
        <v>36167.51</v>
      </c>
      <c r="J44" s="13">
        <v>0</v>
      </c>
      <c r="K44" s="13">
        <v>249491.08000000002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25655.88</v>
      </c>
      <c r="D45" s="13">
        <v>115168.96</v>
      </c>
      <c r="E45" s="13">
        <v>0</v>
      </c>
      <c r="F45" s="13">
        <v>140824.84</v>
      </c>
      <c r="G45" s="13">
        <v>0</v>
      </c>
      <c r="H45" s="13">
        <v>140824.84</v>
      </c>
      <c r="I45" s="13">
        <v>23875.91</v>
      </c>
      <c r="J45" s="13">
        <v>25082.07</v>
      </c>
      <c r="K45" s="13">
        <v>189782.82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7431.05</v>
      </c>
      <c r="D46" s="13">
        <v>12166.77</v>
      </c>
      <c r="E46" s="13">
        <v>0</v>
      </c>
      <c r="F46" s="13">
        <v>19597.82</v>
      </c>
      <c r="G46" s="13">
        <v>0</v>
      </c>
      <c r="H46" s="13">
        <v>19597.82</v>
      </c>
      <c r="I46" s="13">
        <v>3322.66</v>
      </c>
      <c r="J46" s="13">
        <v>19596.1</v>
      </c>
      <c r="K46" s="13">
        <v>42516.58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25312.99</v>
      </c>
      <c r="D48" s="13">
        <v>85584.87</v>
      </c>
      <c r="E48" s="13">
        <v>77466.85</v>
      </c>
      <c r="F48" s="13">
        <v>188364.71000000002</v>
      </c>
      <c r="G48" s="13">
        <v>0</v>
      </c>
      <c r="H48" s="13">
        <v>188364.71000000002</v>
      </c>
      <c r="I48" s="13">
        <v>31935.95</v>
      </c>
      <c r="J48" s="13">
        <v>4790</v>
      </c>
      <c r="K48" s="13">
        <v>225090.66000000003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64814.48</v>
      </c>
      <c r="D49" s="13">
        <v>17376.35</v>
      </c>
      <c r="E49" s="13">
        <v>1879.6</v>
      </c>
      <c r="F49" s="13">
        <v>84070.43000000001</v>
      </c>
      <c r="G49" s="13">
        <v>0</v>
      </c>
      <c r="H49" s="13">
        <v>84070.43000000001</v>
      </c>
      <c r="I49" s="13">
        <v>14253.56</v>
      </c>
      <c r="J49" s="13">
        <v>577</v>
      </c>
      <c r="K49" s="13">
        <v>98900.99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79512.32</v>
      </c>
      <c r="D50" s="13">
        <v>375178.35</v>
      </c>
      <c r="E50" s="13">
        <v>0</v>
      </c>
      <c r="F50" s="13">
        <v>454690.67</v>
      </c>
      <c r="G50" s="13">
        <v>0</v>
      </c>
      <c r="H50" s="13">
        <v>454690.67</v>
      </c>
      <c r="I50" s="13">
        <v>77089.67</v>
      </c>
      <c r="J50" s="13">
        <v>30265.26</v>
      </c>
      <c r="K50" s="13">
        <v>562045.6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49244.52</v>
      </c>
      <c r="D51" s="13">
        <v>279966.13</v>
      </c>
      <c r="E51" s="13">
        <v>256034.97</v>
      </c>
      <c r="F51" s="13">
        <v>585245.62</v>
      </c>
      <c r="G51" s="13">
        <v>0</v>
      </c>
      <c r="H51" s="13">
        <v>585245.62</v>
      </c>
      <c r="I51" s="13">
        <v>99224.36</v>
      </c>
      <c r="J51" s="13">
        <v>0</v>
      </c>
      <c r="K51" s="13">
        <v>684469.98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12427.72</v>
      </c>
      <c r="D52" s="13">
        <v>5942.47</v>
      </c>
      <c r="E52" s="13">
        <v>0</v>
      </c>
      <c r="F52" s="13">
        <v>18370.19</v>
      </c>
      <c r="G52" s="13">
        <v>17750.74</v>
      </c>
      <c r="H52" s="13">
        <v>36120.93</v>
      </c>
      <c r="I52" s="13">
        <v>6124.04</v>
      </c>
      <c r="J52" s="13">
        <v>178881.81</v>
      </c>
      <c r="K52" s="13">
        <v>221126.78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6621.8</v>
      </c>
      <c r="D53" s="13">
        <v>22053.72</v>
      </c>
      <c r="E53" s="13">
        <v>0</v>
      </c>
      <c r="F53" s="13">
        <v>28675.52</v>
      </c>
      <c r="G53" s="13">
        <v>0</v>
      </c>
      <c r="H53" s="13">
        <v>28675.52</v>
      </c>
      <c r="I53" s="13">
        <v>4861.75</v>
      </c>
      <c r="J53" s="13">
        <v>3012</v>
      </c>
      <c r="K53" s="13">
        <v>36549.270000000004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1506.05</v>
      </c>
      <c r="D55" s="13">
        <v>5015.85</v>
      </c>
      <c r="E55" s="13">
        <v>0</v>
      </c>
      <c r="F55" s="13">
        <v>6521.900000000001</v>
      </c>
      <c r="G55" s="13">
        <v>0</v>
      </c>
      <c r="H55" s="13">
        <v>6521.900000000001</v>
      </c>
      <c r="I55" s="13">
        <v>1105.73</v>
      </c>
      <c r="J55" s="13">
        <v>0</v>
      </c>
      <c r="K55" s="13">
        <v>7627.630000000001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>SUM(C11:C57)</f>
        <v>1076039.04</v>
      </c>
      <c r="D58" s="35">
        <f aca="true" t="shared" si="0" ref="D58:K58">SUM(D11:D57)</f>
        <v>3389154.110000001</v>
      </c>
      <c r="E58" s="35">
        <f t="shared" si="0"/>
        <v>542540.5199999999</v>
      </c>
      <c r="F58" s="35">
        <f t="shared" si="0"/>
        <v>5007733.669999999</v>
      </c>
      <c r="G58" s="35">
        <f t="shared" si="0"/>
        <v>17750.74</v>
      </c>
      <c r="H58" s="35">
        <f t="shared" si="0"/>
        <v>5025484.409999998</v>
      </c>
      <c r="I58" s="35">
        <f t="shared" si="0"/>
        <v>852036.2400000001</v>
      </c>
      <c r="J58" s="35">
        <f t="shared" si="0"/>
        <v>598410.2</v>
      </c>
      <c r="K58" s="35">
        <f t="shared" si="0"/>
        <v>6475930.85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  <ignoredErrors>
    <ignoredError sqref="A11:A57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1391.5</v>
      </c>
      <c r="F13" s="13">
        <v>1391.5</v>
      </c>
      <c r="G13" s="13">
        <v>4430.33</v>
      </c>
      <c r="H13" s="13">
        <v>5821.83</v>
      </c>
      <c r="I13" s="13">
        <v>4510.23</v>
      </c>
      <c r="J13" s="13">
        <v>0</v>
      </c>
      <c r="K13" s="13">
        <v>10332.06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5035.49</v>
      </c>
      <c r="F16" s="13">
        <v>5035.49</v>
      </c>
      <c r="G16" s="13">
        <v>4277.91</v>
      </c>
      <c r="H16" s="13">
        <v>9313.4</v>
      </c>
      <c r="I16" s="13">
        <v>7215.19</v>
      </c>
      <c r="J16" s="13">
        <v>0</v>
      </c>
      <c r="K16" s="13">
        <v>16528.59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382.74</v>
      </c>
      <c r="F17" s="13">
        <v>382.74</v>
      </c>
      <c r="G17" s="13">
        <v>325.16</v>
      </c>
      <c r="H17" s="13">
        <v>707.9000000000001</v>
      </c>
      <c r="I17" s="13">
        <v>548.42</v>
      </c>
      <c r="J17" s="13">
        <v>0</v>
      </c>
      <c r="K17" s="13">
        <v>1256.3200000000002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9380.3</v>
      </c>
      <c r="F20" s="13">
        <v>9380.3</v>
      </c>
      <c r="G20" s="13">
        <v>7969.05</v>
      </c>
      <c r="H20" s="13">
        <v>17349.35</v>
      </c>
      <c r="I20" s="13">
        <v>13440.72</v>
      </c>
      <c r="J20" s="13">
        <v>0</v>
      </c>
      <c r="K20" s="13">
        <v>30790.07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17557.33</v>
      </c>
      <c r="E22" s="13">
        <v>15970.48</v>
      </c>
      <c r="F22" s="13">
        <v>33527.81</v>
      </c>
      <c r="G22" s="13">
        <v>0</v>
      </c>
      <c r="H22" s="13">
        <v>33527.81</v>
      </c>
      <c r="I22" s="13">
        <v>25974.35</v>
      </c>
      <c r="J22" s="13">
        <v>0</v>
      </c>
      <c r="K22" s="13">
        <v>59502.159999999996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4515.55</v>
      </c>
      <c r="F23" s="13">
        <v>4515.55</v>
      </c>
      <c r="G23" s="13">
        <v>0</v>
      </c>
      <c r="H23" s="13">
        <v>4515.55</v>
      </c>
      <c r="I23" s="13">
        <v>3498.24</v>
      </c>
      <c r="J23" s="13">
        <v>18469.26</v>
      </c>
      <c r="K23" s="13">
        <v>26483.05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2935.13</v>
      </c>
      <c r="K24" s="13">
        <v>2935.13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4532.1</v>
      </c>
      <c r="K25" s="13">
        <v>4532.1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395.67</v>
      </c>
      <c r="E26" s="13">
        <v>0</v>
      </c>
      <c r="F26" s="13">
        <v>395.67</v>
      </c>
      <c r="G26" s="13">
        <v>0</v>
      </c>
      <c r="H26" s="13">
        <v>395.67</v>
      </c>
      <c r="I26" s="13">
        <v>306.53</v>
      </c>
      <c r="J26" s="13">
        <v>0</v>
      </c>
      <c r="K26" s="13">
        <v>702.2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1102.07</v>
      </c>
      <c r="E27" s="13">
        <v>435.68</v>
      </c>
      <c r="F27" s="13">
        <v>1537.75</v>
      </c>
      <c r="G27" s="13">
        <v>0</v>
      </c>
      <c r="H27" s="13">
        <v>1537.75</v>
      </c>
      <c r="I27" s="13">
        <v>1191.32</v>
      </c>
      <c r="J27" s="13">
        <v>0</v>
      </c>
      <c r="K27" s="13">
        <v>2729.0699999999997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41114.28</v>
      </c>
      <c r="D33" s="13">
        <v>0</v>
      </c>
      <c r="E33" s="13">
        <v>0</v>
      </c>
      <c r="F33" s="13">
        <v>41114.28</v>
      </c>
      <c r="G33" s="13">
        <v>0</v>
      </c>
      <c r="H33" s="13">
        <v>41114.28</v>
      </c>
      <c r="I33" s="13">
        <v>31851.65</v>
      </c>
      <c r="J33" s="13">
        <v>0</v>
      </c>
      <c r="K33" s="13">
        <v>72965.93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9225.95</v>
      </c>
      <c r="F34" s="13">
        <v>9225.95</v>
      </c>
      <c r="G34" s="13">
        <v>0</v>
      </c>
      <c r="H34" s="13">
        <v>9225.95</v>
      </c>
      <c r="I34" s="13">
        <v>7147.43</v>
      </c>
      <c r="J34" s="13">
        <v>14660</v>
      </c>
      <c r="K34" s="13">
        <v>31033.38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82.98</v>
      </c>
      <c r="E35" s="13">
        <v>0</v>
      </c>
      <c r="F35" s="13">
        <v>82.98</v>
      </c>
      <c r="G35" s="13">
        <v>0</v>
      </c>
      <c r="H35" s="13">
        <v>82.98</v>
      </c>
      <c r="I35" s="13">
        <v>64.29</v>
      </c>
      <c r="J35" s="13">
        <v>0</v>
      </c>
      <c r="K35" s="13">
        <v>147.27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4725</v>
      </c>
      <c r="K36" s="13">
        <v>4725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159.72</v>
      </c>
      <c r="F37" s="13">
        <v>159.72</v>
      </c>
      <c r="G37" s="13">
        <v>0</v>
      </c>
      <c r="H37" s="13">
        <v>159.72</v>
      </c>
      <c r="I37" s="13">
        <v>123.73</v>
      </c>
      <c r="J37" s="13">
        <v>3247.8</v>
      </c>
      <c r="K37" s="13">
        <v>3531.25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739.96</v>
      </c>
      <c r="E42" s="13">
        <v>752.8</v>
      </c>
      <c r="F42" s="13">
        <v>1492.76</v>
      </c>
      <c r="G42" s="13">
        <v>480.6</v>
      </c>
      <c r="H42" s="13">
        <v>1973.3600000000001</v>
      </c>
      <c r="I42" s="13">
        <v>1528.78</v>
      </c>
      <c r="J42" s="13">
        <v>0</v>
      </c>
      <c r="K42" s="13">
        <v>3502.1400000000003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5320.53</v>
      </c>
      <c r="F43" s="13">
        <v>5320.53</v>
      </c>
      <c r="G43" s="13">
        <v>1712.97</v>
      </c>
      <c r="H43" s="13">
        <v>7033.5</v>
      </c>
      <c r="I43" s="13">
        <v>5448.93</v>
      </c>
      <c r="J43" s="13">
        <v>0</v>
      </c>
      <c r="K43" s="13">
        <v>12482.43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2833.38</v>
      </c>
      <c r="E45" s="13">
        <v>0</v>
      </c>
      <c r="F45" s="13">
        <v>2833.38</v>
      </c>
      <c r="G45" s="13">
        <v>912.22</v>
      </c>
      <c r="H45" s="13">
        <v>3745.6000000000004</v>
      </c>
      <c r="I45" s="13">
        <v>2901.76</v>
      </c>
      <c r="J45" s="13">
        <v>0</v>
      </c>
      <c r="K45" s="13">
        <v>6647.360000000001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1794.71</v>
      </c>
      <c r="F48" s="13">
        <v>1794.71</v>
      </c>
      <c r="G48" s="13">
        <v>577.82</v>
      </c>
      <c r="H48" s="13">
        <v>2372.53</v>
      </c>
      <c r="I48" s="13">
        <v>1838.02</v>
      </c>
      <c r="J48" s="13">
        <v>0</v>
      </c>
      <c r="K48" s="13">
        <v>4210.55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36770.22</v>
      </c>
      <c r="F51" s="13">
        <v>36770.22</v>
      </c>
      <c r="G51" s="13">
        <v>0</v>
      </c>
      <c r="H51" s="13">
        <v>36770.22</v>
      </c>
      <c r="I51" s="13">
        <v>28486.27</v>
      </c>
      <c r="J51" s="13">
        <v>0</v>
      </c>
      <c r="K51" s="13">
        <v>65256.490000000005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22739.72</v>
      </c>
      <c r="F52" s="13">
        <v>22739.72</v>
      </c>
      <c r="G52" s="13">
        <v>47982.33</v>
      </c>
      <c r="H52" s="13">
        <v>70722.05</v>
      </c>
      <c r="I52" s="13">
        <v>54789.14</v>
      </c>
      <c r="J52" s="13">
        <v>12736.96</v>
      </c>
      <c r="K52" s="13">
        <v>138248.15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589.03</v>
      </c>
      <c r="J56" s="13">
        <v>0</v>
      </c>
      <c r="K56" s="13">
        <v>1349.35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41114.28</v>
      </c>
      <c r="D58" s="15">
        <f t="shared" si="0"/>
        <v>22711.39</v>
      </c>
      <c r="E58" s="15">
        <f t="shared" si="0"/>
        <v>113875.39000000001</v>
      </c>
      <c r="F58" s="15">
        <f t="shared" si="0"/>
        <v>177701.06</v>
      </c>
      <c r="G58" s="15">
        <f t="shared" si="0"/>
        <v>69428.71</v>
      </c>
      <c r="H58" s="15">
        <f t="shared" si="0"/>
        <v>247129.77000000002</v>
      </c>
      <c r="I58" s="15">
        <f t="shared" si="0"/>
        <v>191454.02999999994</v>
      </c>
      <c r="J58" s="15">
        <f t="shared" si="0"/>
        <v>61306.25</v>
      </c>
      <c r="K58" s="15">
        <f t="shared" si="0"/>
        <v>499890.04999999993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48508.159999999974</v>
      </c>
      <c r="D11" s="13">
        <v>5716.919999999998</v>
      </c>
      <c r="E11" s="13">
        <v>7507.67</v>
      </c>
      <c r="F11" s="13">
        <v>61732.74999999997</v>
      </c>
      <c r="G11" s="13">
        <v>0</v>
      </c>
      <c r="H11" s="13">
        <v>61732.74999999997</v>
      </c>
      <c r="I11" s="13">
        <v>13246.71</v>
      </c>
      <c r="J11" s="13">
        <v>0</v>
      </c>
      <c r="K11" s="13">
        <v>74979.45999999996</v>
      </c>
      <c r="L11" s="1" t="s">
        <v>276</v>
      </c>
    </row>
    <row r="12" spans="1:16" ht="12.75">
      <c r="A12" t="s">
        <v>109</v>
      </c>
      <c r="B12" s="1" t="s">
        <v>183</v>
      </c>
      <c r="C12" s="13">
        <v>436573.4</v>
      </c>
      <c r="D12" s="13">
        <v>51452.3</v>
      </c>
      <c r="E12" s="13">
        <v>67568.98</v>
      </c>
      <c r="F12" s="13">
        <v>555594.68</v>
      </c>
      <c r="G12" s="13">
        <v>0</v>
      </c>
      <c r="H12" s="13">
        <v>555594.68</v>
      </c>
      <c r="I12" s="13">
        <v>119220.39</v>
      </c>
      <c r="J12" s="13">
        <v>0</v>
      </c>
      <c r="K12" s="13">
        <v>674815.0700000001</v>
      </c>
      <c r="L12" s="1" t="s">
        <v>276</v>
      </c>
      <c r="P12" s="21" t="s">
        <v>262</v>
      </c>
    </row>
    <row r="13" spans="1:16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  <c r="P13" s="21" t="s">
        <v>263</v>
      </c>
    </row>
    <row r="14" spans="1:16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  <c r="P14" s="21" t="s">
        <v>264</v>
      </c>
    </row>
    <row r="15" spans="1:16" ht="12.75" customHeight="1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  <c r="P15" s="21" t="s">
        <v>265</v>
      </c>
    </row>
    <row r="16" spans="1:16" ht="25.5">
      <c r="A16" t="s">
        <v>113</v>
      </c>
      <c r="B16" s="1" t="s">
        <v>187</v>
      </c>
      <c r="C16" s="13">
        <v>347899.46</v>
      </c>
      <c r="D16" s="13">
        <v>274.94</v>
      </c>
      <c r="E16" s="13">
        <v>48206.05</v>
      </c>
      <c r="F16" s="13">
        <v>396380.45</v>
      </c>
      <c r="G16" s="13">
        <v>0</v>
      </c>
      <c r="H16" s="13">
        <v>396380.45</v>
      </c>
      <c r="I16" s="13">
        <v>85055.95</v>
      </c>
      <c r="J16" s="13">
        <v>0</v>
      </c>
      <c r="K16" s="13">
        <v>481436.4</v>
      </c>
      <c r="L16" s="1" t="s">
        <v>276</v>
      </c>
      <c r="P16" s="21" t="s">
        <v>266</v>
      </c>
    </row>
    <row r="17" spans="1:16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  <c r="P17" s="21" t="s">
        <v>267</v>
      </c>
    </row>
    <row r="18" spans="1:16" ht="12.75" customHeight="1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  <c r="P18" s="21" t="s">
        <v>268</v>
      </c>
    </row>
    <row r="19" spans="1:16" ht="12.75" customHeight="1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  <c r="P19" s="21" t="s">
        <v>269</v>
      </c>
    </row>
    <row r="20" spans="1:16" ht="12.75">
      <c r="A20" t="s">
        <v>117</v>
      </c>
      <c r="B20" s="1" t="s">
        <v>191</v>
      </c>
      <c r="C20" s="13">
        <v>336031.18</v>
      </c>
      <c r="D20" s="13">
        <v>100733.29</v>
      </c>
      <c r="E20" s="13">
        <v>60471.67</v>
      </c>
      <c r="F20" s="13">
        <v>497236.13999999996</v>
      </c>
      <c r="G20" s="13">
        <v>0</v>
      </c>
      <c r="H20" s="13">
        <v>497236.13999999996</v>
      </c>
      <c r="I20" s="13">
        <v>106697.72</v>
      </c>
      <c r="J20" s="13">
        <v>0</v>
      </c>
      <c r="K20" s="13">
        <v>603933.86</v>
      </c>
      <c r="L20" s="1" t="s">
        <v>276</v>
      </c>
      <c r="P20" s="21" t="s">
        <v>270</v>
      </c>
    </row>
    <row r="21" spans="1:16" ht="12.75">
      <c r="A21" t="s">
        <v>118</v>
      </c>
      <c r="B21" s="1" t="s">
        <v>192</v>
      </c>
      <c r="C21" s="13">
        <v>19922.79</v>
      </c>
      <c r="D21" s="13">
        <v>33705.53</v>
      </c>
      <c r="E21" s="13">
        <v>45039.16</v>
      </c>
      <c r="F21" s="13">
        <v>98667.48000000001</v>
      </c>
      <c r="G21" s="13">
        <v>23420.91</v>
      </c>
      <c r="H21" s="13">
        <v>122088.39000000001</v>
      </c>
      <c r="I21" s="13">
        <v>0</v>
      </c>
      <c r="J21" s="13">
        <v>0</v>
      </c>
      <c r="K21" s="13">
        <v>122088.39000000001</v>
      </c>
      <c r="L21" t="s">
        <v>301</v>
      </c>
      <c r="P21" s="21" t="s">
        <v>272</v>
      </c>
    </row>
    <row r="22" spans="1:16" ht="12.75">
      <c r="A22" t="s">
        <v>119</v>
      </c>
      <c r="B22" s="1" t="s">
        <v>193</v>
      </c>
      <c r="C22" s="13">
        <v>78049.98</v>
      </c>
      <c r="D22" s="13">
        <v>132045.59</v>
      </c>
      <c r="E22" s="13">
        <v>176446.49</v>
      </c>
      <c r="F22" s="13">
        <v>386542.06</v>
      </c>
      <c r="G22" s="13">
        <v>91754.3</v>
      </c>
      <c r="H22" s="13">
        <v>478296.36</v>
      </c>
      <c r="I22" s="13">
        <v>0</v>
      </c>
      <c r="J22" s="13">
        <v>0</v>
      </c>
      <c r="K22" s="13">
        <v>478296.36</v>
      </c>
      <c r="L22" t="s">
        <v>301</v>
      </c>
      <c r="P22" s="21" t="s">
        <v>271</v>
      </c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628324.78</v>
      </c>
      <c r="K24" s="13">
        <v>628324.78</v>
      </c>
      <c r="L24" s="1" t="s">
        <v>290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197</v>
      </c>
      <c r="C26" s="13">
        <v>238032.4</v>
      </c>
      <c r="D26" s="13">
        <v>202859.59</v>
      </c>
      <c r="E26" s="13">
        <v>61043.15</v>
      </c>
      <c r="F26" s="13">
        <v>501935.14</v>
      </c>
      <c r="G26" s="13">
        <v>0</v>
      </c>
      <c r="H26" s="13">
        <v>501935.14</v>
      </c>
      <c r="I26" s="13">
        <v>107706.04</v>
      </c>
      <c r="J26" s="13">
        <v>0</v>
      </c>
      <c r="K26" s="13">
        <v>609641.18</v>
      </c>
      <c r="L26" s="1" t="s">
        <v>276</v>
      </c>
    </row>
    <row r="27" spans="1:12" ht="12.75">
      <c r="A27" t="s">
        <v>124</v>
      </c>
      <c r="B27" s="1" t="s">
        <v>198</v>
      </c>
      <c r="C27" s="13">
        <v>0</v>
      </c>
      <c r="D27" s="13">
        <v>24462.27</v>
      </c>
      <c r="E27" s="13">
        <v>3386.89</v>
      </c>
      <c r="F27" s="13">
        <v>27849.16</v>
      </c>
      <c r="G27" s="13">
        <v>0</v>
      </c>
      <c r="H27" s="13">
        <v>27849.16</v>
      </c>
      <c r="I27" s="13">
        <v>5975.92</v>
      </c>
      <c r="J27" s="13">
        <v>0</v>
      </c>
      <c r="K27" s="13">
        <v>33825.08</v>
      </c>
      <c r="L27" s="1" t="s">
        <v>276</v>
      </c>
    </row>
    <row r="28" spans="1:12" ht="12.75">
      <c r="A28" t="s">
        <v>125</v>
      </c>
      <c r="B28" s="1" t="s">
        <v>199</v>
      </c>
      <c r="C28" s="13">
        <v>0</v>
      </c>
      <c r="D28" s="13">
        <v>150973.34</v>
      </c>
      <c r="E28" s="13">
        <v>20902.82</v>
      </c>
      <c r="F28" s="13">
        <v>171876.16</v>
      </c>
      <c r="G28" s="13">
        <v>0</v>
      </c>
      <c r="H28" s="13">
        <v>171876.16</v>
      </c>
      <c r="I28" s="13">
        <v>36881.46</v>
      </c>
      <c r="J28" s="13">
        <v>0</v>
      </c>
      <c r="K28" s="13">
        <v>208757.62</v>
      </c>
      <c r="L28" s="1" t="s">
        <v>276</v>
      </c>
    </row>
    <row r="29" spans="1:12" ht="12.75">
      <c r="A29" t="s">
        <v>126</v>
      </c>
      <c r="B29" s="1" t="s">
        <v>200</v>
      </c>
      <c r="C29" s="13">
        <v>80969.36</v>
      </c>
      <c r="D29" s="13">
        <v>150683.09</v>
      </c>
      <c r="E29" s="13">
        <v>183046.3</v>
      </c>
      <c r="F29" s="13">
        <v>414698.75</v>
      </c>
      <c r="G29" s="13">
        <v>32387.75</v>
      </c>
      <c r="H29" s="13">
        <v>447086.5</v>
      </c>
      <c r="I29" s="13">
        <v>0</v>
      </c>
      <c r="J29" s="13">
        <v>0</v>
      </c>
      <c r="K29" s="13">
        <v>447086.5</v>
      </c>
      <c r="L29" t="s">
        <v>301</v>
      </c>
    </row>
    <row r="30" spans="1:12" ht="12.75">
      <c r="A30" t="s">
        <v>127</v>
      </c>
      <c r="B30" s="1" t="s">
        <v>201</v>
      </c>
      <c r="C30" s="13">
        <v>0</v>
      </c>
      <c r="D30" s="13">
        <v>241375.59</v>
      </c>
      <c r="E30" s="13">
        <v>33419.35</v>
      </c>
      <c r="F30" s="13">
        <v>274794.94</v>
      </c>
      <c r="G30" s="13">
        <v>0</v>
      </c>
      <c r="H30" s="13">
        <v>274794.94</v>
      </c>
      <c r="I30" s="13">
        <v>58965.93</v>
      </c>
      <c r="J30" s="13">
        <v>0</v>
      </c>
      <c r="K30" s="13">
        <v>333760.87</v>
      </c>
      <c r="L30" s="1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170512.83</v>
      </c>
      <c r="D34" s="13">
        <v>1426610.64</v>
      </c>
      <c r="E34" s="13">
        <v>221127.72</v>
      </c>
      <c r="F34" s="13">
        <v>1818251.19</v>
      </c>
      <c r="G34" s="13">
        <v>0</v>
      </c>
      <c r="H34" s="13">
        <v>1818251.19</v>
      </c>
      <c r="I34" s="13">
        <v>390163.22</v>
      </c>
      <c r="J34" s="13">
        <v>0</v>
      </c>
      <c r="K34" s="13">
        <v>2208414.41</v>
      </c>
      <c r="L34" s="1" t="s">
        <v>276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5.5">
      <c r="A39" t="s">
        <v>136</v>
      </c>
      <c r="B39" s="1" t="s">
        <v>210</v>
      </c>
      <c r="C39" s="13">
        <v>51573.07</v>
      </c>
      <c r="D39" s="13">
        <v>306174.47</v>
      </c>
      <c r="E39" s="13">
        <v>49531.48</v>
      </c>
      <c r="F39" s="13">
        <v>407279.01999999996</v>
      </c>
      <c r="G39" s="13">
        <v>0</v>
      </c>
      <c r="H39" s="13">
        <v>407279.01999999996</v>
      </c>
      <c r="I39" s="13">
        <v>87394.58</v>
      </c>
      <c r="J39" s="13">
        <v>0</v>
      </c>
      <c r="K39" s="13">
        <v>494673.6</v>
      </c>
      <c r="L39" s="1" t="s">
        <v>276</v>
      </c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t="s">
        <v>139</v>
      </c>
      <c r="B42" s="1" t="s">
        <v>213</v>
      </c>
      <c r="C42" s="13">
        <v>98379.7</v>
      </c>
      <c r="D42" s="13">
        <v>0</v>
      </c>
      <c r="E42" s="13">
        <v>13621.04</v>
      </c>
      <c r="F42" s="13">
        <v>112000.73999999999</v>
      </c>
      <c r="G42" s="13">
        <v>0</v>
      </c>
      <c r="H42" s="13">
        <v>112000.73999999999</v>
      </c>
      <c r="I42" s="13">
        <v>24033.3</v>
      </c>
      <c r="J42" s="13">
        <v>0</v>
      </c>
      <c r="K42" s="13">
        <v>136034.03999999998</v>
      </c>
      <c r="L42" s="1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215</v>
      </c>
      <c r="C44" s="13">
        <v>0</v>
      </c>
      <c r="D44" s="13">
        <v>28650.95</v>
      </c>
      <c r="E44" s="13">
        <v>3966.83</v>
      </c>
      <c r="F44" s="13">
        <v>32617.78</v>
      </c>
      <c r="G44" s="13">
        <v>0</v>
      </c>
      <c r="H44" s="13">
        <v>32617.78</v>
      </c>
      <c r="I44" s="13">
        <v>6999.17</v>
      </c>
      <c r="J44" s="13">
        <v>0</v>
      </c>
      <c r="K44" s="13">
        <v>39616.95</v>
      </c>
      <c r="L44" s="1" t="s">
        <v>276</v>
      </c>
    </row>
    <row r="45" spans="1:12" ht="12.75">
      <c r="A45" t="s">
        <v>142</v>
      </c>
      <c r="B45" s="1" t="s">
        <v>216</v>
      </c>
      <c r="C45" s="13">
        <v>98379.7</v>
      </c>
      <c r="D45" s="13">
        <v>85952.83</v>
      </c>
      <c r="E45" s="13">
        <v>25521.53</v>
      </c>
      <c r="F45" s="13">
        <v>209854.06</v>
      </c>
      <c r="G45" s="13">
        <v>0</v>
      </c>
      <c r="H45" s="13">
        <v>209854.06</v>
      </c>
      <c r="I45" s="13">
        <v>45030.82</v>
      </c>
      <c r="J45" s="13">
        <v>0</v>
      </c>
      <c r="K45" s="13">
        <v>254884.88</v>
      </c>
      <c r="L45" s="1" t="s">
        <v>276</v>
      </c>
    </row>
    <row r="46" spans="1:12" ht="12.75">
      <c r="A46" t="s">
        <v>143</v>
      </c>
      <c r="B46" s="1" t="s">
        <v>144</v>
      </c>
      <c r="C46" s="13">
        <v>240424.54</v>
      </c>
      <c r="D46" s="13">
        <v>28022.3</v>
      </c>
      <c r="E46" s="13">
        <v>37167.47</v>
      </c>
      <c r="F46" s="13">
        <v>305614.31000000006</v>
      </c>
      <c r="G46" s="13">
        <v>0</v>
      </c>
      <c r="H46" s="13">
        <v>305614.31000000006</v>
      </c>
      <c r="I46" s="13">
        <v>65579.2</v>
      </c>
      <c r="J46" s="13">
        <v>0</v>
      </c>
      <c r="K46" s="13">
        <v>371193.51000000007</v>
      </c>
      <c r="L46" s="1" t="s">
        <v>276</v>
      </c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219</v>
      </c>
      <c r="C49" s="13">
        <v>0</v>
      </c>
      <c r="D49" s="13">
        <v>17962</v>
      </c>
      <c r="E49" s="13">
        <v>2486.91</v>
      </c>
      <c r="F49" s="13">
        <v>20448.91</v>
      </c>
      <c r="G49" s="13">
        <v>0</v>
      </c>
      <c r="H49" s="13">
        <v>20448.91</v>
      </c>
      <c r="I49" s="13">
        <v>4387.96</v>
      </c>
      <c r="J49" s="13">
        <v>0</v>
      </c>
      <c r="K49" s="13">
        <v>24836.87</v>
      </c>
      <c r="L49" s="1" t="s">
        <v>276</v>
      </c>
    </row>
    <row r="50" spans="1:12" ht="12.75">
      <c r="A50" t="s">
        <v>148</v>
      </c>
      <c r="B50" s="1" t="s">
        <v>220</v>
      </c>
      <c r="C50" s="13">
        <v>93919.31</v>
      </c>
      <c r="D50" s="13">
        <v>29436.679999999935</v>
      </c>
      <c r="E50" s="13">
        <v>17079.1</v>
      </c>
      <c r="F50" s="13">
        <v>140435.08999999994</v>
      </c>
      <c r="G50" s="13">
        <v>0</v>
      </c>
      <c r="H50" s="13">
        <v>140435.08999999994</v>
      </c>
      <c r="I50" s="13">
        <v>30134.78</v>
      </c>
      <c r="J50" s="13">
        <v>0</v>
      </c>
      <c r="K50" s="13">
        <v>170569.86999999994</v>
      </c>
      <c r="L50" s="1" t="s">
        <v>276</v>
      </c>
    </row>
    <row r="51" spans="1:12" ht="12.75">
      <c r="A51" t="s">
        <v>149</v>
      </c>
      <c r="B51" s="1" t="s">
        <v>221</v>
      </c>
      <c r="C51" s="13">
        <v>0</v>
      </c>
      <c r="D51" s="13">
        <v>559296.93</v>
      </c>
      <c r="E51" s="13">
        <v>77436.75</v>
      </c>
      <c r="F51" s="13">
        <v>636733.68</v>
      </c>
      <c r="G51" s="13">
        <v>0</v>
      </c>
      <c r="H51" s="13">
        <v>636733.68</v>
      </c>
      <c r="I51" s="13">
        <v>136631.32</v>
      </c>
      <c r="J51" s="13">
        <v>0</v>
      </c>
      <c r="K51" s="13">
        <v>773365</v>
      </c>
      <c r="L51" s="1" t="s">
        <v>276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226</v>
      </c>
      <c r="C56" s="13">
        <v>0</v>
      </c>
      <c r="D56" s="13">
        <v>69331.12</v>
      </c>
      <c r="E56" s="13">
        <v>9599.15</v>
      </c>
      <c r="F56" s="13">
        <v>78930.26999999999</v>
      </c>
      <c r="G56" s="13">
        <v>0</v>
      </c>
      <c r="H56" s="13">
        <v>78930.26999999999</v>
      </c>
      <c r="I56" s="13">
        <v>16936.98</v>
      </c>
      <c r="J56" s="13">
        <v>0</v>
      </c>
      <c r="K56" s="13">
        <v>95867.24999999999</v>
      </c>
      <c r="L56" s="1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8" t="s">
        <v>156</v>
      </c>
      <c r="B58" s="14" t="s">
        <v>157</v>
      </c>
      <c r="C58" s="15">
        <f>SUM(C11:C57)</f>
        <v>2339175.88</v>
      </c>
      <c r="D58" s="15">
        <f>SUM(D11:D57)</f>
        <v>3645720.3699999996</v>
      </c>
      <c r="E58" s="15">
        <v>839285.54</v>
      </c>
      <c r="F58" s="15">
        <f>SUM(F11:F57)</f>
        <v>7149472.76</v>
      </c>
      <c r="G58" s="15">
        <f>SUM(G11:G57)</f>
        <v>147562.96000000002</v>
      </c>
      <c r="H58" s="15">
        <f>SUM(H11:H57)</f>
        <v>7297035.719999999</v>
      </c>
      <c r="I58" s="15">
        <f>539696.81+815446.89-172855.33+500+371477.3-51503.3+282778.14-211420.14</f>
        <v>1574120.37</v>
      </c>
      <c r="J58" s="15">
        <f>SUM(J11:J57)</f>
        <v>628324.78</v>
      </c>
      <c r="K58" s="15">
        <f>SUM(K11:K57)</f>
        <v>9266401.950000001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6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  <c r="P12" s="21" t="s">
        <v>262</v>
      </c>
    </row>
    <row r="13" spans="1:16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276</v>
      </c>
      <c r="P13" s="21" t="s">
        <v>263</v>
      </c>
    </row>
    <row r="14" spans="1:16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276</v>
      </c>
      <c r="P14" s="21" t="s">
        <v>264</v>
      </c>
    </row>
    <row r="15" spans="1:16" ht="12.75" customHeight="1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276</v>
      </c>
      <c r="P15" s="21" t="s">
        <v>265</v>
      </c>
    </row>
    <row r="16" spans="1:16" ht="25.5">
      <c r="A16" t="s">
        <v>113</v>
      </c>
      <c r="B16" s="1" t="s">
        <v>187</v>
      </c>
      <c r="C16" s="13">
        <v>40846.82</v>
      </c>
      <c r="D16" s="13">
        <v>11819.88</v>
      </c>
      <c r="E16" s="13">
        <v>0</v>
      </c>
      <c r="F16" s="13">
        <v>52666.7</v>
      </c>
      <c r="G16" s="13">
        <v>0</v>
      </c>
      <c r="H16" s="13">
        <v>52666.7</v>
      </c>
      <c r="I16" s="13">
        <v>27937.57</v>
      </c>
      <c r="J16" s="13">
        <v>0</v>
      </c>
      <c r="K16" s="13">
        <v>80604.26999999999</v>
      </c>
      <c r="L16" s="1" t="s">
        <v>276</v>
      </c>
      <c r="P16" s="21" t="s">
        <v>266</v>
      </c>
    </row>
    <row r="17" spans="1:16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1652.44</v>
      </c>
      <c r="K17" s="13">
        <v>1652.44</v>
      </c>
      <c r="L17" t="s">
        <v>276</v>
      </c>
      <c r="P17" s="21" t="s">
        <v>267</v>
      </c>
    </row>
    <row r="18" spans="1:16" ht="12.75" customHeight="1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4500</v>
      </c>
      <c r="K18" s="13">
        <v>4500</v>
      </c>
      <c r="L18" t="s">
        <v>276</v>
      </c>
      <c r="P18" s="21" t="s">
        <v>268</v>
      </c>
    </row>
    <row r="19" spans="1:16" ht="12.75" customHeight="1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276</v>
      </c>
      <c r="P19" s="21" t="s">
        <v>269</v>
      </c>
    </row>
    <row r="20" spans="1:16" ht="12.75">
      <c r="A20" t="s">
        <v>117</v>
      </c>
      <c r="B20" s="1" t="s">
        <v>191</v>
      </c>
      <c r="C20" s="13">
        <v>3304</v>
      </c>
      <c r="D20" s="13">
        <v>0</v>
      </c>
      <c r="E20" s="13">
        <v>0</v>
      </c>
      <c r="F20" s="13">
        <v>3304</v>
      </c>
      <c r="G20" s="13">
        <v>0</v>
      </c>
      <c r="H20" s="13">
        <v>3304</v>
      </c>
      <c r="I20" s="13">
        <v>1752.64</v>
      </c>
      <c r="J20" s="13">
        <v>0</v>
      </c>
      <c r="K20" s="13">
        <v>5056.64</v>
      </c>
      <c r="L20" s="1" t="s">
        <v>276</v>
      </c>
      <c r="P20" s="21" t="s">
        <v>270</v>
      </c>
    </row>
    <row r="21" spans="1:16" ht="12.75">
      <c r="A21" t="s">
        <v>118</v>
      </c>
      <c r="B21" s="1" t="s">
        <v>192</v>
      </c>
      <c r="C21" s="13">
        <v>5013</v>
      </c>
      <c r="D21" s="13">
        <v>0</v>
      </c>
      <c r="E21" s="13">
        <v>0</v>
      </c>
      <c r="F21" s="13">
        <v>5013</v>
      </c>
      <c r="G21" s="13">
        <v>0</v>
      </c>
      <c r="H21" s="13">
        <v>5013</v>
      </c>
      <c r="I21" s="13">
        <v>2659.2</v>
      </c>
      <c r="J21" s="13">
        <v>91429.75</v>
      </c>
      <c r="K21" s="13">
        <v>99101.95</v>
      </c>
      <c r="L21" t="s">
        <v>276</v>
      </c>
      <c r="P21" s="21" t="s">
        <v>272</v>
      </c>
    </row>
    <row r="22" spans="1:16" ht="12.75">
      <c r="A22" t="s">
        <v>119</v>
      </c>
      <c r="B22" s="1" t="s">
        <v>193</v>
      </c>
      <c r="C22" s="13">
        <v>6562</v>
      </c>
      <c r="D22" s="13">
        <v>12231.31</v>
      </c>
      <c r="E22" s="13">
        <v>0</v>
      </c>
      <c r="F22" s="13">
        <v>18793.309999999998</v>
      </c>
      <c r="G22" s="13">
        <v>0</v>
      </c>
      <c r="H22" s="13">
        <v>18793.309999999998</v>
      </c>
      <c r="I22" s="13">
        <v>9969.1</v>
      </c>
      <c r="J22" s="13">
        <v>126494.13</v>
      </c>
      <c r="K22" s="13">
        <v>155256.54</v>
      </c>
      <c r="L22" t="s">
        <v>290</v>
      </c>
      <c r="P22" s="21" t="s">
        <v>271</v>
      </c>
    </row>
    <row r="23" spans="1:12" ht="12.75">
      <c r="A23" t="s">
        <v>120</v>
      </c>
      <c r="B23" s="1" t="s">
        <v>194</v>
      </c>
      <c r="C23" s="13">
        <v>15133</v>
      </c>
      <c r="D23" s="13">
        <v>0</v>
      </c>
      <c r="E23" s="13">
        <v>0</v>
      </c>
      <c r="F23" s="13">
        <v>15133</v>
      </c>
      <c r="G23" s="13">
        <v>0</v>
      </c>
      <c r="H23" s="13">
        <v>15133</v>
      </c>
      <c r="I23" s="13">
        <v>8027.44</v>
      </c>
      <c r="J23" s="13">
        <v>89134.86</v>
      </c>
      <c r="K23" s="13">
        <v>112295.3</v>
      </c>
      <c r="L23" t="s">
        <v>290</v>
      </c>
    </row>
    <row r="24" spans="1:12" ht="12.75">
      <c r="A24" t="s">
        <v>121</v>
      </c>
      <c r="B24" s="1" t="s">
        <v>195</v>
      </c>
      <c r="C24" s="13">
        <v>2848</v>
      </c>
      <c r="D24" s="13">
        <v>0</v>
      </c>
      <c r="E24" s="13">
        <v>0</v>
      </c>
      <c r="F24" s="13">
        <v>2848</v>
      </c>
      <c r="G24" s="13">
        <v>0</v>
      </c>
      <c r="H24" s="13">
        <v>2848</v>
      </c>
      <c r="I24" s="13">
        <v>1510.77</v>
      </c>
      <c r="J24" s="13">
        <v>59082.15</v>
      </c>
      <c r="K24" s="13">
        <v>63440.92</v>
      </c>
      <c r="L24" s="1" t="s">
        <v>290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276</v>
      </c>
    </row>
    <row r="26" spans="1:12" ht="12.75">
      <c r="A26" t="s">
        <v>123</v>
      </c>
      <c r="B26" s="1" t="s">
        <v>197</v>
      </c>
      <c r="C26" s="13">
        <v>6631</v>
      </c>
      <c r="D26" s="13">
        <v>0</v>
      </c>
      <c r="E26" s="13">
        <v>0</v>
      </c>
      <c r="F26" s="13">
        <v>6631</v>
      </c>
      <c r="G26" s="13">
        <v>0</v>
      </c>
      <c r="H26" s="13">
        <v>6631</v>
      </c>
      <c r="I26" s="13">
        <v>3517.48</v>
      </c>
      <c r="J26" s="13">
        <v>0</v>
      </c>
      <c r="K26" s="13">
        <v>10148.48</v>
      </c>
      <c r="L26" s="1" t="s">
        <v>276</v>
      </c>
    </row>
    <row r="27" spans="1:12" ht="12.75">
      <c r="A27" t="s">
        <v>124</v>
      </c>
      <c r="B27" s="1" t="s">
        <v>198</v>
      </c>
      <c r="C27" s="13">
        <v>7177</v>
      </c>
      <c r="D27" s="13">
        <v>5332.68</v>
      </c>
      <c r="E27" s="13">
        <v>0</v>
      </c>
      <c r="F27" s="13">
        <v>12509.68</v>
      </c>
      <c r="G27" s="13">
        <v>0</v>
      </c>
      <c r="H27" s="13">
        <v>12509.68</v>
      </c>
      <c r="I27" s="13">
        <v>6635.88</v>
      </c>
      <c r="J27" s="13">
        <v>0</v>
      </c>
      <c r="K27" s="13">
        <v>19145.56</v>
      </c>
      <c r="L27" s="1" t="s">
        <v>276</v>
      </c>
    </row>
    <row r="28" spans="1:12" ht="12.75">
      <c r="A28" t="s">
        <v>125</v>
      </c>
      <c r="B28" s="1" t="s">
        <v>199</v>
      </c>
      <c r="C28" s="13">
        <v>2848</v>
      </c>
      <c r="D28" s="13">
        <v>30827.98</v>
      </c>
      <c r="E28" s="13">
        <v>0</v>
      </c>
      <c r="F28" s="13">
        <v>33675.979999999996</v>
      </c>
      <c r="G28" s="13">
        <v>0</v>
      </c>
      <c r="H28" s="13">
        <v>33675.979999999996</v>
      </c>
      <c r="I28" s="13">
        <v>17863.75</v>
      </c>
      <c r="J28" s="13">
        <v>0</v>
      </c>
      <c r="K28" s="13">
        <v>51539.729999999996</v>
      </c>
      <c r="L28" s="1" t="s">
        <v>276</v>
      </c>
    </row>
    <row r="29" spans="1:12" ht="12.75">
      <c r="A29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276</v>
      </c>
    </row>
    <row r="30" spans="1:12" ht="12.75">
      <c r="A30" t="s">
        <v>127</v>
      </c>
      <c r="B30" s="1" t="s">
        <v>201</v>
      </c>
      <c r="C30" s="13">
        <v>32903</v>
      </c>
      <c r="D30" s="13">
        <v>0</v>
      </c>
      <c r="E30" s="13">
        <v>0</v>
      </c>
      <c r="F30" s="13">
        <v>32903</v>
      </c>
      <c r="G30" s="13">
        <v>0</v>
      </c>
      <c r="H30" s="13">
        <v>32903</v>
      </c>
      <c r="I30" s="13">
        <v>17453.74</v>
      </c>
      <c r="J30" s="13">
        <v>0</v>
      </c>
      <c r="K30" s="13">
        <v>50356.740000000005</v>
      </c>
      <c r="L30" s="1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3333.8</v>
      </c>
      <c r="E31" s="13">
        <v>0</v>
      </c>
      <c r="F31" s="13">
        <v>3333.8</v>
      </c>
      <c r="G31" s="13">
        <v>0</v>
      </c>
      <c r="H31" s="13">
        <v>3333.8</v>
      </c>
      <c r="I31" s="13">
        <v>1768.46</v>
      </c>
      <c r="J31" s="13">
        <v>0</v>
      </c>
      <c r="K31" s="13">
        <v>5102.26</v>
      </c>
      <c r="L31" t="s">
        <v>276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276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52395.33</v>
      </c>
      <c r="D34" s="13">
        <v>49737.61</v>
      </c>
      <c r="E34" s="13">
        <v>0</v>
      </c>
      <c r="F34" s="13">
        <v>102132.94</v>
      </c>
      <c r="G34" s="13">
        <v>0</v>
      </c>
      <c r="H34" s="13">
        <v>102132.94</v>
      </c>
      <c r="I34" s="13">
        <v>52048.83</v>
      </c>
      <c r="J34" s="13">
        <v>47277.03</v>
      </c>
      <c r="K34" s="13">
        <v>201458.80000000002</v>
      </c>
      <c r="L34" s="1" t="s">
        <v>276</v>
      </c>
    </row>
    <row r="35" spans="1:12" ht="12.75">
      <c r="A35" t="s">
        <v>132</v>
      </c>
      <c r="B35" s="1" t="s">
        <v>206</v>
      </c>
      <c r="C35" s="13">
        <v>4193</v>
      </c>
      <c r="D35" s="13">
        <v>8996.54</v>
      </c>
      <c r="E35" s="13">
        <v>329.16</v>
      </c>
      <c r="F35" s="13">
        <v>13518.7</v>
      </c>
      <c r="G35" s="13">
        <v>0</v>
      </c>
      <c r="H35" s="13">
        <v>13518.7</v>
      </c>
      <c r="I35" s="13">
        <v>7171.12</v>
      </c>
      <c r="J35" s="13">
        <v>0</v>
      </c>
      <c r="K35" s="13">
        <v>20689.82</v>
      </c>
      <c r="L35" t="s">
        <v>276</v>
      </c>
    </row>
    <row r="36" spans="1:12" ht="12.75">
      <c r="A36" t="s">
        <v>133</v>
      </c>
      <c r="B36" s="1" t="s">
        <v>207</v>
      </c>
      <c r="C36" s="13">
        <v>20775.7</v>
      </c>
      <c r="D36" s="13">
        <v>63236.24</v>
      </c>
      <c r="E36" s="13">
        <v>0</v>
      </c>
      <c r="F36" s="13">
        <v>84011.94</v>
      </c>
      <c r="G36" s="13">
        <v>0</v>
      </c>
      <c r="H36" s="13">
        <v>84011.94</v>
      </c>
      <c r="I36" s="13">
        <v>42160.2</v>
      </c>
      <c r="J36" s="13">
        <v>0</v>
      </c>
      <c r="K36" s="13">
        <v>126172.14</v>
      </c>
      <c r="L36" t="s">
        <v>276</v>
      </c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276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276</v>
      </c>
    </row>
    <row r="39" spans="1:12" ht="25.5">
      <c r="A39" t="s">
        <v>136</v>
      </c>
      <c r="B39" s="1" t="s">
        <v>210</v>
      </c>
      <c r="C39" s="13">
        <v>7821</v>
      </c>
      <c r="D39" s="13">
        <v>76503.29</v>
      </c>
      <c r="E39" s="13">
        <v>51300.24</v>
      </c>
      <c r="F39" s="13">
        <v>135624.53</v>
      </c>
      <c r="G39" s="13">
        <v>0</v>
      </c>
      <c r="H39" s="13">
        <v>135624.53</v>
      </c>
      <c r="I39" s="13">
        <v>71943.4</v>
      </c>
      <c r="J39" s="13">
        <v>0</v>
      </c>
      <c r="K39" s="13">
        <v>207567.93</v>
      </c>
      <c r="L39" s="1" t="s">
        <v>276</v>
      </c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10949</v>
      </c>
      <c r="K40" s="13">
        <v>10949</v>
      </c>
      <c r="L40" t="s">
        <v>276</v>
      </c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t="s">
        <v>139</v>
      </c>
      <c r="B42" s="1" t="s">
        <v>213</v>
      </c>
      <c r="C42" s="13">
        <v>10803.37</v>
      </c>
      <c r="D42" s="13">
        <v>0</v>
      </c>
      <c r="E42" s="13">
        <v>1231.29</v>
      </c>
      <c r="F42" s="13">
        <v>12034.66</v>
      </c>
      <c r="G42" s="13">
        <v>174.88</v>
      </c>
      <c r="H42" s="13">
        <v>12209.539999999999</v>
      </c>
      <c r="I42" s="13">
        <v>6476.67</v>
      </c>
      <c r="J42" s="13">
        <v>0</v>
      </c>
      <c r="K42" s="13">
        <v>18686.21</v>
      </c>
      <c r="L42" s="1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276</v>
      </c>
    </row>
    <row r="44" spans="1:12" ht="12.75">
      <c r="A44" t="s">
        <v>141</v>
      </c>
      <c r="B44" s="1" t="s">
        <v>215</v>
      </c>
      <c r="C44" s="13">
        <v>9691</v>
      </c>
      <c r="D44" s="13">
        <v>51488.74</v>
      </c>
      <c r="E44" s="13">
        <v>32579.64</v>
      </c>
      <c r="F44" s="13">
        <v>93759.38</v>
      </c>
      <c r="G44" s="13">
        <v>1362.46</v>
      </c>
      <c r="H44" s="13">
        <v>95121.84000000001</v>
      </c>
      <c r="I44" s="13">
        <v>50458.36</v>
      </c>
      <c r="J44" s="13">
        <v>0</v>
      </c>
      <c r="K44" s="13">
        <v>145580.2</v>
      </c>
      <c r="L44" s="1" t="s">
        <v>276</v>
      </c>
    </row>
    <row r="45" spans="1:12" ht="12.75">
      <c r="A45" t="s">
        <v>142</v>
      </c>
      <c r="B45" s="1" t="s">
        <v>216</v>
      </c>
      <c r="C45" s="13">
        <v>18904.87</v>
      </c>
      <c r="D45" s="13">
        <v>19545.42</v>
      </c>
      <c r="E45" s="13">
        <v>0</v>
      </c>
      <c r="F45" s="13">
        <v>38450.28999999999</v>
      </c>
      <c r="G45" s="13">
        <v>558.74</v>
      </c>
      <c r="H45" s="13">
        <v>39009.02999999999</v>
      </c>
      <c r="I45" s="13">
        <v>20692.72</v>
      </c>
      <c r="J45" s="13">
        <v>19662.44</v>
      </c>
      <c r="K45" s="13">
        <v>79364.18999999999</v>
      </c>
      <c r="L45" s="1" t="s">
        <v>276</v>
      </c>
    </row>
    <row r="46" spans="1:12" ht="12.75">
      <c r="A46" t="s">
        <v>143</v>
      </c>
      <c r="B46" s="1" t="s">
        <v>144</v>
      </c>
      <c r="C46" s="13">
        <v>5401</v>
      </c>
      <c r="D46" s="13">
        <v>0</v>
      </c>
      <c r="E46" s="13">
        <v>0</v>
      </c>
      <c r="F46" s="13">
        <v>5401</v>
      </c>
      <c r="G46" s="13">
        <v>78.48</v>
      </c>
      <c r="H46" s="13">
        <v>5479.48</v>
      </c>
      <c r="I46" s="13">
        <v>2424.97</v>
      </c>
      <c r="J46" s="13">
        <v>8559.68</v>
      </c>
      <c r="K46" s="13">
        <v>16464.129999999997</v>
      </c>
      <c r="L46" s="1" t="s">
        <v>276</v>
      </c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276</v>
      </c>
    </row>
    <row r="48" spans="1:12" ht="12.75">
      <c r="A48" t="s">
        <v>146</v>
      </c>
      <c r="B48" s="1" t="s">
        <v>218</v>
      </c>
      <c r="C48" s="13">
        <v>2701</v>
      </c>
      <c r="D48" s="13">
        <v>9971.08</v>
      </c>
      <c r="E48" s="13">
        <v>0</v>
      </c>
      <c r="F48" s="13">
        <v>12672.08</v>
      </c>
      <c r="G48" s="13">
        <v>184.14</v>
      </c>
      <c r="H48" s="13">
        <v>12856.22</v>
      </c>
      <c r="I48" s="13">
        <v>6492.49</v>
      </c>
      <c r="J48" s="13">
        <v>0</v>
      </c>
      <c r="K48" s="13">
        <v>19348.71</v>
      </c>
      <c r="L48" t="s">
        <v>276</v>
      </c>
    </row>
    <row r="49" spans="1:12" ht="12.75">
      <c r="A49" t="s">
        <v>147</v>
      </c>
      <c r="B49" s="1" t="s">
        <v>219</v>
      </c>
      <c r="C49" s="13">
        <v>23161.02</v>
      </c>
      <c r="D49" s="13">
        <v>394.91</v>
      </c>
      <c r="E49" s="13">
        <v>0</v>
      </c>
      <c r="F49" s="13">
        <v>23555.93</v>
      </c>
      <c r="G49" s="13">
        <v>342.3</v>
      </c>
      <c r="H49" s="13">
        <v>23898.23</v>
      </c>
      <c r="I49" s="13">
        <v>12677.05</v>
      </c>
      <c r="J49" s="13">
        <v>0</v>
      </c>
      <c r="K49" s="13">
        <v>36575.28</v>
      </c>
      <c r="L49" s="1" t="s">
        <v>276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700</v>
      </c>
      <c r="K50" s="13">
        <v>700</v>
      </c>
      <c r="L50" s="1" t="s">
        <v>276</v>
      </c>
    </row>
    <row r="51" spans="1:12" ht="12.75">
      <c r="A51" t="s">
        <v>149</v>
      </c>
      <c r="B51" s="1" t="s">
        <v>221</v>
      </c>
      <c r="C51" s="13">
        <v>16602</v>
      </c>
      <c r="D51" s="13">
        <v>19628.99</v>
      </c>
      <c r="E51" s="13">
        <v>27440.28</v>
      </c>
      <c r="F51" s="13">
        <v>63671.270000000004</v>
      </c>
      <c r="G51" s="13">
        <v>0</v>
      </c>
      <c r="H51" s="13">
        <v>63671.270000000004</v>
      </c>
      <c r="I51" s="13">
        <v>33775.08</v>
      </c>
      <c r="J51" s="13">
        <v>0</v>
      </c>
      <c r="K51" s="13">
        <v>97446.35</v>
      </c>
      <c r="L51" s="1" t="s">
        <v>276</v>
      </c>
    </row>
    <row r="52" spans="1:12" ht="12.75">
      <c r="A52" t="s">
        <v>150</v>
      </c>
      <c r="B52" s="1" t="s">
        <v>222</v>
      </c>
      <c r="C52" s="13">
        <v>2848</v>
      </c>
      <c r="D52" s="13">
        <v>1876.76</v>
      </c>
      <c r="E52" s="13">
        <v>9003.24</v>
      </c>
      <c r="F52" s="13">
        <v>13728</v>
      </c>
      <c r="G52" s="13">
        <v>93295.19</v>
      </c>
      <c r="H52" s="13">
        <v>107023.19</v>
      </c>
      <c r="I52" s="13">
        <v>56771.54</v>
      </c>
      <c r="J52" s="13">
        <v>23189.94</v>
      </c>
      <c r="K52" s="13">
        <v>186984.67</v>
      </c>
      <c r="L52" t="s">
        <v>276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8658.26</v>
      </c>
      <c r="K53" s="13">
        <v>8658.26</v>
      </c>
      <c r="L53" t="s">
        <v>276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276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276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276</v>
      </c>
    </row>
    <row r="58" spans="1:12" ht="12.75">
      <c r="A58" s="18" t="s">
        <v>156</v>
      </c>
      <c r="B58" s="14" t="s">
        <v>157</v>
      </c>
      <c r="C58" s="15">
        <f>SUM(C11:C57)</f>
        <v>298563.11000000004</v>
      </c>
      <c r="D58" s="15">
        <f>SUM(D11:D57)</f>
        <v>364925.23</v>
      </c>
      <c r="E58" s="15">
        <v>839285.54</v>
      </c>
      <c r="F58" s="15">
        <f>SUM(F11:F57)</f>
        <v>785372.1900000001</v>
      </c>
      <c r="G58" s="15">
        <f>SUM(G11:G57)</f>
        <v>95996.19</v>
      </c>
      <c r="H58" s="15">
        <f>SUM(H11:H57)</f>
        <v>881368.3799999999</v>
      </c>
      <c r="I58" s="15">
        <f>539696.81+815446.89-172855.33+500+371477.3-51503.3+282778.14-211420.14</f>
        <v>1574120.37</v>
      </c>
      <c r="J58" s="15">
        <f>SUM(J11:J57)</f>
        <v>491289.68</v>
      </c>
      <c r="K58" s="15">
        <f>SUM(K11:K57)</f>
        <v>1834846.5199999998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1025.39</v>
      </c>
      <c r="F11" s="13">
        <v>1025.39</v>
      </c>
      <c r="G11" s="13">
        <v>6050.26</v>
      </c>
      <c r="H11" s="13">
        <v>7075.650000000001</v>
      </c>
      <c r="I11" s="13">
        <v>2137.35</v>
      </c>
      <c r="J11" s="13">
        <v>0</v>
      </c>
      <c r="K11" s="13">
        <v>9213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6420.58</v>
      </c>
      <c r="E12" s="13">
        <v>3061.32</v>
      </c>
      <c r="F12" s="13">
        <v>9481.9</v>
      </c>
      <c r="G12" s="13">
        <v>55947.44</v>
      </c>
      <c r="H12" s="13">
        <v>65429.340000000004</v>
      </c>
      <c r="I12" s="13">
        <v>19764.43</v>
      </c>
      <c r="J12" s="13">
        <v>0</v>
      </c>
      <c r="K12" s="13">
        <v>85193.77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2747.48</v>
      </c>
      <c r="E13" s="13">
        <v>60699.57</v>
      </c>
      <c r="F13" s="13">
        <v>63447.05</v>
      </c>
      <c r="G13" s="13">
        <v>374365.87</v>
      </c>
      <c r="H13" s="13">
        <v>437812.92</v>
      </c>
      <c r="I13" s="13">
        <v>132251.43</v>
      </c>
      <c r="J13" s="13">
        <v>0</v>
      </c>
      <c r="K13" s="13">
        <v>570064.35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164580.16</v>
      </c>
      <c r="F16" s="13">
        <v>164580.16</v>
      </c>
      <c r="G16" s="13">
        <v>484634.16</v>
      </c>
      <c r="H16" s="13">
        <v>649214.32</v>
      </c>
      <c r="I16" s="13">
        <v>196110.06</v>
      </c>
      <c r="J16" s="13">
        <v>39995.01</v>
      </c>
      <c r="K16" s="13">
        <v>885319.3899999999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235670.88</v>
      </c>
      <c r="F20" s="13">
        <v>235670.88</v>
      </c>
      <c r="G20" s="13">
        <v>0</v>
      </c>
      <c r="H20" s="13">
        <v>235670.88</v>
      </c>
      <c r="I20" s="13">
        <v>71189.79</v>
      </c>
      <c r="J20" s="13">
        <v>0</v>
      </c>
      <c r="K20" s="13">
        <v>306860.67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110524.4</v>
      </c>
      <c r="E21" s="13">
        <v>6533.78</v>
      </c>
      <c r="F21" s="13">
        <v>117058.18</v>
      </c>
      <c r="G21" s="13">
        <v>0</v>
      </c>
      <c r="H21" s="13">
        <v>117058.18</v>
      </c>
      <c r="I21" s="13">
        <v>35360.11</v>
      </c>
      <c r="J21" s="13">
        <v>0</v>
      </c>
      <c r="K21" s="13">
        <v>152418.28999999998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60369.21</v>
      </c>
      <c r="D22" s="13">
        <v>230705.37</v>
      </c>
      <c r="E22" s="13">
        <v>70348.78</v>
      </c>
      <c r="F22" s="13">
        <v>361423.36</v>
      </c>
      <c r="G22" s="13">
        <v>0</v>
      </c>
      <c r="H22" s="13">
        <v>361423.36</v>
      </c>
      <c r="I22" s="13">
        <v>109176.2</v>
      </c>
      <c r="J22" s="13">
        <v>0</v>
      </c>
      <c r="K22" s="13">
        <v>470599.56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129718.36</v>
      </c>
      <c r="E23" s="13">
        <v>42320.42</v>
      </c>
      <c r="F23" s="13">
        <v>172038.78</v>
      </c>
      <c r="G23" s="13">
        <v>0</v>
      </c>
      <c r="H23" s="13">
        <v>172038.78</v>
      </c>
      <c r="I23" s="13">
        <v>51968.25</v>
      </c>
      <c r="J23" s="13">
        <v>0</v>
      </c>
      <c r="K23" s="13">
        <v>224007.03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1736.88</v>
      </c>
      <c r="E24" s="13">
        <v>0</v>
      </c>
      <c r="F24" s="13">
        <v>1736.88</v>
      </c>
      <c r="G24" s="13">
        <v>0</v>
      </c>
      <c r="H24" s="13">
        <v>1736.88</v>
      </c>
      <c r="I24" s="13">
        <v>524.66</v>
      </c>
      <c r="J24" s="13">
        <v>77844.93</v>
      </c>
      <c r="K24" s="13">
        <v>80106.46999999999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190014.11</v>
      </c>
      <c r="E25" s="13">
        <v>0</v>
      </c>
      <c r="F25" s="13">
        <v>190014.11</v>
      </c>
      <c r="G25" s="13">
        <v>0</v>
      </c>
      <c r="H25" s="13">
        <v>190014.11</v>
      </c>
      <c r="I25" s="13">
        <v>57398.14</v>
      </c>
      <c r="J25" s="13">
        <v>0</v>
      </c>
      <c r="K25" s="13">
        <v>247412.25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460724.31</v>
      </c>
      <c r="E26" s="13">
        <v>0</v>
      </c>
      <c r="F26" s="13">
        <v>460724.31</v>
      </c>
      <c r="G26" s="13">
        <v>0</v>
      </c>
      <c r="H26" s="13">
        <v>460724.31</v>
      </c>
      <c r="I26" s="13">
        <v>139172.33</v>
      </c>
      <c r="J26" s="13">
        <v>0</v>
      </c>
      <c r="K26" s="13">
        <v>599896.64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1584.93</v>
      </c>
      <c r="E27" s="13">
        <v>147.25</v>
      </c>
      <c r="F27" s="13">
        <v>1732.18</v>
      </c>
      <c r="G27" s="13">
        <v>0</v>
      </c>
      <c r="H27" s="13">
        <v>1732.18</v>
      </c>
      <c r="I27" s="13">
        <v>523.25</v>
      </c>
      <c r="J27" s="13">
        <v>0</v>
      </c>
      <c r="K27" s="13">
        <v>2255.4300000000003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61061.39</v>
      </c>
      <c r="D28" s="13">
        <v>140509.11</v>
      </c>
      <c r="E28" s="13">
        <v>29412.18</v>
      </c>
      <c r="F28" s="13">
        <v>230982.68</v>
      </c>
      <c r="G28" s="13">
        <v>0</v>
      </c>
      <c r="H28" s="13">
        <v>230982.68</v>
      </c>
      <c r="I28" s="13">
        <v>69773.61</v>
      </c>
      <c r="J28" s="13">
        <v>0</v>
      </c>
      <c r="K28" s="13">
        <v>300756.29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92303.41</v>
      </c>
      <c r="E29" s="13">
        <v>0</v>
      </c>
      <c r="F29" s="13">
        <v>92303.41</v>
      </c>
      <c r="G29" s="13">
        <v>0</v>
      </c>
      <c r="H29" s="13">
        <v>92303.41</v>
      </c>
      <c r="I29" s="13">
        <v>27882.36</v>
      </c>
      <c r="J29" s="13">
        <v>0</v>
      </c>
      <c r="K29" s="13">
        <v>120185.77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131221.71</v>
      </c>
      <c r="E30" s="13">
        <v>1052.82</v>
      </c>
      <c r="F30" s="13">
        <v>132274.53</v>
      </c>
      <c r="G30" s="13">
        <v>95959.21</v>
      </c>
      <c r="H30" s="13">
        <v>228233.74</v>
      </c>
      <c r="I30" s="13">
        <v>68943.23</v>
      </c>
      <c r="J30" s="13">
        <v>2906.37</v>
      </c>
      <c r="K30" s="13">
        <v>300083.33999999997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19168.2</v>
      </c>
      <c r="K33" s="13">
        <v>19168.2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509566.3</v>
      </c>
      <c r="D34" s="13">
        <v>88685.29</v>
      </c>
      <c r="E34" s="13">
        <v>8204.3</v>
      </c>
      <c r="F34" s="13">
        <v>606455.89</v>
      </c>
      <c r="G34" s="13">
        <v>0</v>
      </c>
      <c r="H34" s="13">
        <v>606455.89</v>
      </c>
      <c r="I34" s="13">
        <v>183193.9</v>
      </c>
      <c r="J34" s="13">
        <v>161273.73</v>
      </c>
      <c r="K34" s="13">
        <v>950923.52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8218.61</v>
      </c>
      <c r="E35" s="13">
        <v>0</v>
      </c>
      <c r="F35" s="13">
        <v>8218.61</v>
      </c>
      <c r="G35" s="13">
        <v>0</v>
      </c>
      <c r="H35" s="13">
        <v>8218.61</v>
      </c>
      <c r="I35" s="13">
        <v>2482.61</v>
      </c>
      <c r="J35" s="13">
        <v>0</v>
      </c>
      <c r="K35" s="13">
        <v>10701.220000000001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301486.6</v>
      </c>
      <c r="D36" s="13">
        <v>40961.64</v>
      </c>
      <c r="E36" s="13">
        <v>3166.84</v>
      </c>
      <c r="F36" s="13">
        <v>345615.08</v>
      </c>
      <c r="G36" s="13">
        <v>0</v>
      </c>
      <c r="H36" s="13">
        <v>345615.08</v>
      </c>
      <c r="I36" s="13">
        <v>104400.95</v>
      </c>
      <c r="J36" s="13">
        <v>50000</v>
      </c>
      <c r="K36" s="13">
        <v>500016.03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14641.03</v>
      </c>
      <c r="F37" s="13">
        <v>14641.03</v>
      </c>
      <c r="G37" s="13">
        <v>0</v>
      </c>
      <c r="H37" s="13">
        <v>14641.03</v>
      </c>
      <c r="I37" s="13">
        <v>4422.66</v>
      </c>
      <c r="J37" s="13">
        <v>0</v>
      </c>
      <c r="K37" s="13">
        <v>19063.690000000002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45738.27</v>
      </c>
      <c r="D39" s="13">
        <v>174538.85</v>
      </c>
      <c r="E39" s="13">
        <v>52057.76</v>
      </c>
      <c r="F39" s="13">
        <v>272334.88</v>
      </c>
      <c r="G39" s="13">
        <v>0</v>
      </c>
      <c r="H39" s="13">
        <v>272334.88</v>
      </c>
      <c r="I39" s="13">
        <v>82264.98</v>
      </c>
      <c r="J39" s="13">
        <v>102158.54</v>
      </c>
      <c r="K39" s="13">
        <v>456758.39999999997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59521.27</v>
      </c>
      <c r="D42" s="13">
        <v>22216.43</v>
      </c>
      <c r="E42" s="13">
        <v>8455.96</v>
      </c>
      <c r="F42" s="13">
        <v>90193.66</v>
      </c>
      <c r="G42" s="13">
        <v>131627.83</v>
      </c>
      <c r="H42" s="13">
        <v>221821.49</v>
      </c>
      <c r="I42" s="13">
        <v>67006.27</v>
      </c>
      <c r="J42" s="13">
        <v>5758.71</v>
      </c>
      <c r="K42" s="13">
        <v>294586.47000000003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14997.84</v>
      </c>
      <c r="F44" s="13">
        <v>14997.84</v>
      </c>
      <c r="G44" s="13">
        <v>21887.71</v>
      </c>
      <c r="H44" s="13">
        <v>36885.55</v>
      </c>
      <c r="I44" s="13">
        <v>11142.14</v>
      </c>
      <c r="J44" s="13">
        <v>957.59</v>
      </c>
      <c r="K44" s="13">
        <v>48985.28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19566.54</v>
      </c>
      <c r="E45" s="13">
        <v>0</v>
      </c>
      <c r="F45" s="13">
        <v>19566.54</v>
      </c>
      <c r="G45" s="13">
        <v>28555.23</v>
      </c>
      <c r="H45" s="13">
        <v>48121.770000000004</v>
      </c>
      <c r="I45" s="13">
        <v>14536.28</v>
      </c>
      <c r="J45" s="13">
        <v>1249.29</v>
      </c>
      <c r="K45" s="13">
        <v>63907.340000000004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98066.2</v>
      </c>
      <c r="E46" s="13">
        <v>0</v>
      </c>
      <c r="F46" s="13">
        <v>98066.2</v>
      </c>
      <c r="G46" s="13">
        <v>143116.94</v>
      </c>
      <c r="H46" s="13">
        <v>241183.14</v>
      </c>
      <c r="I46" s="13">
        <v>72854.9</v>
      </c>
      <c r="J46" s="13">
        <v>111603.34</v>
      </c>
      <c r="K46" s="13">
        <v>425641.38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105.88</v>
      </c>
      <c r="F47" s="13">
        <v>105.88</v>
      </c>
      <c r="G47" s="13">
        <v>154.52</v>
      </c>
      <c r="H47" s="13">
        <v>260.4</v>
      </c>
      <c r="I47" s="13">
        <v>78.66</v>
      </c>
      <c r="J47" s="13">
        <v>6.76</v>
      </c>
      <c r="K47" s="13">
        <v>345.81999999999994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17159.13</v>
      </c>
      <c r="E48" s="13">
        <v>9701.61</v>
      </c>
      <c r="F48" s="13">
        <v>26860.74</v>
      </c>
      <c r="G48" s="13">
        <v>39200.33</v>
      </c>
      <c r="H48" s="13">
        <v>66061.07</v>
      </c>
      <c r="I48" s="13">
        <v>19955.26</v>
      </c>
      <c r="J48" s="13">
        <v>15965.02</v>
      </c>
      <c r="K48" s="13">
        <v>101981.35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6982.32</v>
      </c>
      <c r="E49" s="13">
        <v>0</v>
      </c>
      <c r="F49" s="13">
        <v>6982.32</v>
      </c>
      <c r="G49" s="13">
        <v>10189.94</v>
      </c>
      <c r="H49" s="13">
        <v>17172.260000000002</v>
      </c>
      <c r="I49" s="13">
        <v>5187.28</v>
      </c>
      <c r="J49" s="13">
        <v>3798.31</v>
      </c>
      <c r="K49" s="13">
        <v>26157.850000000002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116679.34</v>
      </c>
      <c r="E51" s="13">
        <v>86996.92</v>
      </c>
      <c r="F51" s="13">
        <v>203676.26</v>
      </c>
      <c r="G51" s="13">
        <v>139060.54</v>
      </c>
      <c r="H51" s="13">
        <v>342736.80000000005</v>
      </c>
      <c r="I51" s="13">
        <v>103531.51</v>
      </c>
      <c r="J51" s="13">
        <v>889142.53</v>
      </c>
      <c r="K51" s="13">
        <v>1335410.84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7579.15</v>
      </c>
      <c r="F52" s="13">
        <v>7579.15</v>
      </c>
      <c r="G52" s="13">
        <v>0</v>
      </c>
      <c r="H52" s="13">
        <v>7579.15</v>
      </c>
      <c r="I52" s="13">
        <v>2289.45</v>
      </c>
      <c r="J52" s="13">
        <v>328015.65</v>
      </c>
      <c r="K52" s="13">
        <v>337884.25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1037743.04</v>
      </c>
      <c r="D58" s="15">
        <f t="shared" si="0"/>
        <v>2091284.9999999998</v>
      </c>
      <c r="E58" s="15">
        <f t="shared" si="0"/>
        <v>820759.8400000001</v>
      </c>
      <c r="F58" s="15">
        <f t="shared" si="0"/>
        <v>3949787.8799999994</v>
      </c>
      <c r="G58" s="15">
        <f t="shared" si="0"/>
        <v>1530749.98</v>
      </c>
      <c r="H58" s="15">
        <f t="shared" si="0"/>
        <v>5480537.86</v>
      </c>
      <c r="I58" s="15">
        <f t="shared" si="0"/>
        <v>1655522.0499999996</v>
      </c>
      <c r="J58" s="15">
        <f t="shared" si="0"/>
        <v>1809843.98</v>
      </c>
      <c r="K58" s="15">
        <f t="shared" si="0"/>
        <v>8945903.89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1717513.61</v>
      </c>
      <c r="D11" s="13">
        <v>143673.66</v>
      </c>
      <c r="E11" s="13">
        <v>90182.87</v>
      </c>
      <c r="F11" s="13">
        <v>1951370.1400000001</v>
      </c>
      <c r="G11" s="13">
        <v>0</v>
      </c>
      <c r="H11" s="13">
        <v>1951370.1400000001</v>
      </c>
      <c r="I11" s="13">
        <v>620770.02</v>
      </c>
      <c r="J11" s="13">
        <v>0</v>
      </c>
      <c r="K11" s="13">
        <v>2572140.16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78659.87</v>
      </c>
      <c r="E12" s="13">
        <v>107423.11</v>
      </c>
      <c r="F12" s="13">
        <v>186082.97999999998</v>
      </c>
      <c r="G12" s="13">
        <v>0</v>
      </c>
      <c r="H12" s="13">
        <v>186082.97999999998</v>
      </c>
      <c r="I12" s="13">
        <v>59196.72</v>
      </c>
      <c r="J12" s="13">
        <v>0</v>
      </c>
      <c r="K12" s="13">
        <v>245279.69999999998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51467.74</v>
      </c>
      <c r="E13" s="13">
        <v>148783.78</v>
      </c>
      <c r="F13" s="13">
        <v>200251.52</v>
      </c>
      <c r="G13" s="13">
        <v>0</v>
      </c>
      <c r="H13" s="13">
        <v>200251.52</v>
      </c>
      <c r="I13" s="13">
        <v>63704.04</v>
      </c>
      <c r="J13" s="13">
        <v>0</v>
      </c>
      <c r="K13" s="13">
        <v>263955.56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16793.55</v>
      </c>
      <c r="E14" s="13">
        <v>0</v>
      </c>
      <c r="F14" s="13">
        <v>16793.55</v>
      </c>
      <c r="G14" s="13">
        <v>0</v>
      </c>
      <c r="H14" s="13">
        <v>16793.55</v>
      </c>
      <c r="I14" s="13">
        <v>5342.37</v>
      </c>
      <c r="J14" s="13">
        <v>0</v>
      </c>
      <c r="K14" s="13">
        <v>22135.92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1160.6</v>
      </c>
      <c r="E15" s="13">
        <v>0</v>
      </c>
      <c r="F15" s="13">
        <v>1160.6</v>
      </c>
      <c r="G15" s="13">
        <v>0</v>
      </c>
      <c r="H15" s="13">
        <v>1160.6</v>
      </c>
      <c r="I15" s="13">
        <v>369.21</v>
      </c>
      <c r="J15" s="13">
        <v>0</v>
      </c>
      <c r="K15" s="13">
        <v>1529.81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11901.73</v>
      </c>
      <c r="E16" s="13">
        <v>147621.29</v>
      </c>
      <c r="F16" s="13">
        <v>159523.02000000002</v>
      </c>
      <c r="G16" s="13">
        <v>232287.68</v>
      </c>
      <c r="H16" s="13">
        <v>391810.7</v>
      </c>
      <c r="I16" s="13">
        <v>124642.85</v>
      </c>
      <c r="J16" s="13">
        <v>0</v>
      </c>
      <c r="K16" s="13">
        <v>516453.55000000005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67710.96</v>
      </c>
      <c r="K17" s="13">
        <v>67710.96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37423.84</v>
      </c>
      <c r="E18" s="13">
        <v>0</v>
      </c>
      <c r="F18" s="13">
        <v>37423.84</v>
      </c>
      <c r="G18" s="13">
        <v>54494.31</v>
      </c>
      <c r="H18" s="13">
        <v>91918.15</v>
      </c>
      <c r="I18" s="13">
        <v>29241</v>
      </c>
      <c r="J18" s="13">
        <v>28427.28</v>
      </c>
      <c r="K18" s="13">
        <v>149586.43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131420.93</v>
      </c>
      <c r="E20" s="13">
        <v>301826.69</v>
      </c>
      <c r="F20" s="13">
        <v>433247.62</v>
      </c>
      <c r="G20" s="13">
        <v>630868.72</v>
      </c>
      <c r="H20" s="13">
        <v>1064116.3399999999</v>
      </c>
      <c r="I20" s="13">
        <v>338516.78</v>
      </c>
      <c r="J20" s="13">
        <v>0</v>
      </c>
      <c r="K20" s="13">
        <v>1402633.1199999999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242903.76</v>
      </c>
      <c r="D22" s="13">
        <v>1284094.24</v>
      </c>
      <c r="E22" s="13">
        <v>378362.72</v>
      </c>
      <c r="F22" s="13">
        <v>1905360.72</v>
      </c>
      <c r="G22" s="13">
        <v>0</v>
      </c>
      <c r="H22" s="13">
        <v>1905360.72</v>
      </c>
      <c r="I22" s="13">
        <v>606133.49</v>
      </c>
      <c r="J22" s="13">
        <v>0</v>
      </c>
      <c r="K22" s="13">
        <v>2511494.21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315.66</v>
      </c>
      <c r="E23" s="13">
        <v>18998.82</v>
      </c>
      <c r="F23" s="13">
        <v>19314.48</v>
      </c>
      <c r="G23" s="13">
        <v>0</v>
      </c>
      <c r="H23" s="13">
        <v>19314.48</v>
      </c>
      <c r="I23" s="13">
        <v>6144.33</v>
      </c>
      <c r="J23" s="13">
        <v>1063862.4</v>
      </c>
      <c r="K23" s="13">
        <v>1089321.21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9756.56</v>
      </c>
      <c r="E24" s="13">
        <v>0</v>
      </c>
      <c r="F24" s="13">
        <v>9756.56</v>
      </c>
      <c r="G24" s="13">
        <v>0</v>
      </c>
      <c r="H24" s="13">
        <v>9756.56</v>
      </c>
      <c r="I24" s="13">
        <v>3103.75</v>
      </c>
      <c r="J24" s="13">
        <v>215113.32</v>
      </c>
      <c r="K24" s="13">
        <v>227973.63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714838.2</v>
      </c>
      <c r="K25" s="13">
        <v>714838.2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1546906.11</v>
      </c>
      <c r="E26" s="13">
        <v>0</v>
      </c>
      <c r="F26" s="13">
        <v>1546906.11</v>
      </c>
      <c r="G26" s="13">
        <v>0</v>
      </c>
      <c r="H26" s="13">
        <v>1546906.11</v>
      </c>
      <c r="I26" s="13">
        <v>492101.88</v>
      </c>
      <c r="J26" s="13">
        <v>0</v>
      </c>
      <c r="K26" s="13">
        <v>2039007.9900000002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64447.68</v>
      </c>
      <c r="D27" s="13">
        <v>39850.83</v>
      </c>
      <c r="E27" s="13">
        <v>64876.28</v>
      </c>
      <c r="F27" s="13">
        <v>169174.79</v>
      </c>
      <c r="G27" s="13">
        <v>0</v>
      </c>
      <c r="H27" s="13">
        <v>169174.79</v>
      </c>
      <c r="I27" s="13">
        <v>53817.89</v>
      </c>
      <c r="J27" s="13">
        <v>0</v>
      </c>
      <c r="K27" s="13">
        <v>222992.68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357867.2</v>
      </c>
      <c r="E28" s="13">
        <v>260007.89</v>
      </c>
      <c r="F28" s="13">
        <v>617875.0900000001</v>
      </c>
      <c r="G28" s="13">
        <v>0</v>
      </c>
      <c r="H28" s="13">
        <v>617875.0900000001</v>
      </c>
      <c r="I28" s="13">
        <v>196558.46</v>
      </c>
      <c r="J28" s="13">
        <v>0</v>
      </c>
      <c r="K28" s="13">
        <v>814433.55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824739.27</v>
      </c>
      <c r="E30" s="13">
        <v>117688.66</v>
      </c>
      <c r="F30" s="13">
        <v>942427.93</v>
      </c>
      <c r="G30" s="13">
        <v>0</v>
      </c>
      <c r="H30" s="13">
        <v>942427.93</v>
      </c>
      <c r="I30" s="13">
        <v>299805.25</v>
      </c>
      <c r="J30" s="13">
        <v>0</v>
      </c>
      <c r="K30" s="13">
        <v>1242233.1800000002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163325.36</v>
      </c>
      <c r="D31" s="13">
        <v>76986.45</v>
      </c>
      <c r="E31" s="13">
        <v>21797.39</v>
      </c>
      <c r="F31" s="13">
        <v>262109.2</v>
      </c>
      <c r="G31" s="13">
        <v>0</v>
      </c>
      <c r="H31" s="13">
        <v>262109.2</v>
      </c>
      <c r="I31" s="13">
        <v>83382.22</v>
      </c>
      <c r="J31" s="13">
        <v>3772.15</v>
      </c>
      <c r="K31" s="13">
        <v>349263.57000000007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513431.71</v>
      </c>
      <c r="D33" s="13">
        <v>17393.62</v>
      </c>
      <c r="E33" s="13">
        <v>0</v>
      </c>
      <c r="F33" s="13">
        <v>530825.3300000001</v>
      </c>
      <c r="G33" s="13">
        <v>0</v>
      </c>
      <c r="H33" s="13">
        <v>530825.3300000001</v>
      </c>
      <c r="I33" s="13">
        <v>168866.17</v>
      </c>
      <c r="J33" s="13">
        <v>148276.75</v>
      </c>
      <c r="K33" s="13">
        <v>847968.2500000001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876692.37</v>
      </c>
      <c r="D34" s="13">
        <v>1484306.35</v>
      </c>
      <c r="E34" s="13">
        <v>49238.18</v>
      </c>
      <c r="F34" s="13">
        <v>2410236.9000000004</v>
      </c>
      <c r="G34" s="13">
        <v>0</v>
      </c>
      <c r="H34" s="13">
        <v>2410236.9000000004</v>
      </c>
      <c r="I34" s="13">
        <v>766744.75</v>
      </c>
      <c r="J34" s="13">
        <v>591066.63</v>
      </c>
      <c r="K34" s="13">
        <v>3768048.2800000003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19215.01</v>
      </c>
      <c r="E35" s="13">
        <v>2158.28</v>
      </c>
      <c r="F35" s="13">
        <v>21373.289999999997</v>
      </c>
      <c r="G35" s="13">
        <v>0</v>
      </c>
      <c r="H35" s="13">
        <v>21373.289999999997</v>
      </c>
      <c r="I35" s="13">
        <v>6799.28</v>
      </c>
      <c r="J35" s="13">
        <v>7502.54</v>
      </c>
      <c r="K35" s="13">
        <v>35675.10999999999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198060.67</v>
      </c>
      <c r="E36" s="13">
        <v>362.74</v>
      </c>
      <c r="F36" s="13">
        <v>198423.41</v>
      </c>
      <c r="G36" s="13">
        <v>37273.53</v>
      </c>
      <c r="H36" s="13">
        <v>235696.94</v>
      </c>
      <c r="I36" s="13">
        <v>74979.93</v>
      </c>
      <c r="J36" s="13">
        <v>363817.66</v>
      </c>
      <c r="K36" s="13">
        <v>674494.53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2619.42</v>
      </c>
      <c r="F37" s="13">
        <v>2619.42</v>
      </c>
      <c r="G37" s="13">
        <v>492.05</v>
      </c>
      <c r="H37" s="13">
        <v>3111.4700000000003</v>
      </c>
      <c r="I37" s="13">
        <v>989.82</v>
      </c>
      <c r="J37" s="13">
        <v>0</v>
      </c>
      <c r="K37" s="13">
        <v>4101.29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8602.45</v>
      </c>
      <c r="E38" s="13">
        <v>0</v>
      </c>
      <c r="F38" s="13">
        <v>8602.45</v>
      </c>
      <c r="G38" s="13">
        <v>1615.96</v>
      </c>
      <c r="H38" s="13">
        <v>10218.41</v>
      </c>
      <c r="I38" s="13">
        <v>3250.69</v>
      </c>
      <c r="J38" s="13">
        <v>0</v>
      </c>
      <c r="K38" s="13">
        <v>13469.1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260106.32</v>
      </c>
      <c r="E39" s="13">
        <v>1310.21</v>
      </c>
      <c r="F39" s="13">
        <v>261416.53</v>
      </c>
      <c r="G39" s="13">
        <v>49106.7</v>
      </c>
      <c r="H39" s="13">
        <v>310523.23</v>
      </c>
      <c r="I39" s="13">
        <v>98783.66</v>
      </c>
      <c r="J39" s="13">
        <v>155653.3</v>
      </c>
      <c r="K39" s="13">
        <v>564960.19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499480.95</v>
      </c>
      <c r="D42" s="13">
        <v>213050.51</v>
      </c>
      <c r="E42" s="13">
        <v>197830.89</v>
      </c>
      <c r="F42" s="13">
        <v>910362.35</v>
      </c>
      <c r="G42" s="13">
        <v>47294.73</v>
      </c>
      <c r="H42" s="13">
        <v>957657.08</v>
      </c>
      <c r="I42" s="13">
        <v>304649.93</v>
      </c>
      <c r="J42" s="13">
        <v>0</v>
      </c>
      <c r="K42" s="13">
        <v>1262307.01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3124.54</v>
      </c>
      <c r="E44" s="13">
        <v>2291.32</v>
      </c>
      <c r="F44" s="13">
        <v>5415.860000000001</v>
      </c>
      <c r="G44" s="13">
        <v>281.36</v>
      </c>
      <c r="H44" s="13">
        <v>5697.22</v>
      </c>
      <c r="I44" s="13">
        <v>1812.4</v>
      </c>
      <c r="J44" s="13">
        <v>0</v>
      </c>
      <c r="K44" s="13">
        <v>7509.620000000001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218383.28</v>
      </c>
      <c r="D45" s="13">
        <v>308406.16</v>
      </c>
      <c r="E45" s="13">
        <v>113335.25</v>
      </c>
      <c r="F45" s="13">
        <v>640124.69</v>
      </c>
      <c r="G45" s="13">
        <v>33255.46</v>
      </c>
      <c r="H45" s="13">
        <v>673380.1499999999</v>
      </c>
      <c r="I45" s="13">
        <v>214215.73</v>
      </c>
      <c r="J45" s="13">
        <v>44312.35</v>
      </c>
      <c r="K45" s="13">
        <v>931908.2299999999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804110.72</v>
      </c>
      <c r="D46" s="13">
        <v>109046.45</v>
      </c>
      <c r="E46" s="13">
        <v>40055.33</v>
      </c>
      <c r="F46" s="13">
        <v>953212.4999999999</v>
      </c>
      <c r="G46" s="13">
        <v>49520.86</v>
      </c>
      <c r="H46" s="13">
        <v>1002733.3599999999</v>
      </c>
      <c r="I46" s="13">
        <v>318989.63</v>
      </c>
      <c r="J46" s="13">
        <v>290626.5</v>
      </c>
      <c r="K46" s="13">
        <v>1612349.4899999998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146863.92</v>
      </c>
      <c r="D48" s="13">
        <v>542682.73</v>
      </c>
      <c r="E48" s="13">
        <v>202309.5</v>
      </c>
      <c r="F48" s="13">
        <v>891856.15</v>
      </c>
      <c r="G48" s="13">
        <v>46333.3</v>
      </c>
      <c r="H48" s="13">
        <v>938189.4500000001</v>
      </c>
      <c r="I48" s="13">
        <v>298456.88</v>
      </c>
      <c r="J48" s="13">
        <v>36803.1</v>
      </c>
      <c r="K48" s="13">
        <v>1273449.4300000002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64539.84</v>
      </c>
      <c r="E49" s="13">
        <v>0</v>
      </c>
      <c r="F49" s="13">
        <v>64539.84</v>
      </c>
      <c r="G49" s="13">
        <v>3352.94</v>
      </c>
      <c r="H49" s="13">
        <v>67892.78</v>
      </c>
      <c r="I49" s="13">
        <v>21598.06</v>
      </c>
      <c r="J49" s="13">
        <v>6120</v>
      </c>
      <c r="K49" s="13">
        <v>95610.84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103194.04</v>
      </c>
      <c r="K50" s="13">
        <v>103194.04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3078.59</v>
      </c>
      <c r="D51" s="13">
        <v>796261.05</v>
      </c>
      <c r="E51" s="13">
        <v>580519.25</v>
      </c>
      <c r="F51" s="13">
        <v>1379858.8900000001</v>
      </c>
      <c r="G51" s="13">
        <v>732543.12</v>
      </c>
      <c r="H51" s="13">
        <v>2112402.0100000002</v>
      </c>
      <c r="I51" s="13">
        <v>671997.51</v>
      </c>
      <c r="J51" s="13">
        <v>0</v>
      </c>
      <c r="K51" s="13">
        <v>2784399.5200000005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48405.71</v>
      </c>
      <c r="E52" s="13">
        <v>0</v>
      </c>
      <c r="F52" s="13">
        <v>48405.71</v>
      </c>
      <c r="G52" s="13">
        <v>0</v>
      </c>
      <c r="H52" s="13">
        <v>48405.71</v>
      </c>
      <c r="I52" s="13">
        <v>15398.84</v>
      </c>
      <c r="J52" s="13">
        <v>139256.79</v>
      </c>
      <c r="K52" s="13">
        <v>203061.34000000003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47459.67</v>
      </c>
      <c r="E53" s="13">
        <v>0</v>
      </c>
      <c r="F53" s="13">
        <v>47459.67</v>
      </c>
      <c r="G53" s="13">
        <v>0</v>
      </c>
      <c r="H53" s="13">
        <v>47459.67</v>
      </c>
      <c r="I53" s="13">
        <v>15097.87</v>
      </c>
      <c r="J53" s="13">
        <v>496905.29</v>
      </c>
      <c r="K53" s="13">
        <v>559462.83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31557.99</v>
      </c>
      <c r="E54" s="13">
        <v>17225.13</v>
      </c>
      <c r="F54" s="13">
        <v>48783.12</v>
      </c>
      <c r="G54" s="13">
        <v>0</v>
      </c>
      <c r="H54" s="13">
        <v>48783.12</v>
      </c>
      <c r="I54" s="13">
        <v>15518.87</v>
      </c>
      <c r="J54" s="13">
        <v>14268.61</v>
      </c>
      <c r="K54" s="13">
        <v>78570.6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569798.89</v>
      </c>
      <c r="E56" s="13">
        <v>0</v>
      </c>
      <c r="F56" s="13">
        <v>569798.89</v>
      </c>
      <c r="G56" s="13">
        <v>0</v>
      </c>
      <c r="H56" s="13">
        <v>569798.89</v>
      </c>
      <c r="I56" s="13">
        <v>181264.45</v>
      </c>
      <c r="J56" s="13">
        <v>5823</v>
      </c>
      <c r="K56" s="13">
        <v>756886.3400000001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3515.58</v>
      </c>
      <c r="K57" s="13">
        <v>3515.58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5250231.95</v>
      </c>
      <c r="D58" s="15">
        <f t="shared" si="0"/>
        <v>9335036.200000003</v>
      </c>
      <c r="E58" s="15">
        <f t="shared" si="0"/>
        <v>2866825</v>
      </c>
      <c r="F58" s="15">
        <f t="shared" si="0"/>
        <v>17452093.150000002</v>
      </c>
      <c r="G58" s="15">
        <f t="shared" si="0"/>
        <v>1918720.7200000002</v>
      </c>
      <c r="H58" s="15">
        <f t="shared" si="0"/>
        <v>19370813.870000005</v>
      </c>
      <c r="I58" s="15">
        <f t="shared" si="0"/>
        <v>6162244.73</v>
      </c>
      <c r="J58" s="15">
        <f t="shared" si="0"/>
        <v>4500866.45</v>
      </c>
      <c r="K58" s="15">
        <f t="shared" si="0"/>
        <v>30033925.05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266593.84</v>
      </c>
      <c r="D11" s="13">
        <v>9554.53</v>
      </c>
      <c r="E11" s="13">
        <v>1500</v>
      </c>
      <c r="F11" s="13">
        <v>277648.37000000005</v>
      </c>
      <c r="G11" s="13">
        <v>0</v>
      </c>
      <c r="H11" s="13">
        <v>277648.37000000005</v>
      </c>
      <c r="I11" s="13">
        <v>100777.96</v>
      </c>
      <c r="J11" s="13">
        <v>0</v>
      </c>
      <c r="K11" s="13">
        <v>378426.3300000001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52756.28</v>
      </c>
      <c r="E12" s="13">
        <v>18865.08</v>
      </c>
      <c r="F12" s="13">
        <v>71621.36</v>
      </c>
      <c r="G12" s="13">
        <v>0</v>
      </c>
      <c r="H12" s="13">
        <v>71621.36</v>
      </c>
      <c r="I12" s="13">
        <v>25996.39</v>
      </c>
      <c r="J12" s="13">
        <v>84704.91</v>
      </c>
      <c r="K12" s="13">
        <v>182322.66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14069.65</v>
      </c>
      <c r="E13" s="13">
        <v>3158.94</v>
      </c>
      <c r="F13" s="13">
        <v>17228.59</v>
      </c>
      <c r="G13" s="13">
        <v>0</v>
      </c>
      <c r="H13" s="13">
        <v>17228.59</v>
      </c>
      <c r="I13" s="13">
        <v>6253.46</v>
      </c>
      <c r="J13" s="13">
        <v>0</v>
      </c>
      <c r="K13" s="13">
        <v>23482.05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749.07</v>
      </c>
      <c r="E15" s="13">
        <v>0</v>
      </c>
      <c r="F15" s="13">
        <v>749.07</v>
      </c>
      <c r="G15" s="13">
        <v>0</v>
      </c>
      <c r="H15" s="13">
        <v>749.07</v>
      </c>
      <c r="I15" s="13">
        <v>271.89</v>
      </c>
      <c r="J15" s="13">
        <v>0</v>
      </c>
      <c r="K15" s="13">
        <v>1020.96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108628.9</v>
      </c>
      <c r="D16" s="13">
        <v>23430.44</v>
      </c>
      <c r="E16" s="13">
        <v>65581.01</v>
      </c>
      <c r="F16" s="13">
        <v>197640.34999999998</v>
      </c>
      <c r="G16" s="13">
        <v>0</v>
      </c>
      <c r="H16" s="13">
        <v>197640.34999999998</v>
      </c>
      <c r="I16" s="13">
        <v>71737.49</v>
      </c>
      <c r="J16" s="13">
        <v>0</v>
      </c>
      <c r="K16" s="13">
        <v>269377.83999999997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139721.06</v>
      </c>
      <c r="E20" s="13">
        <v>95971.72</v>
      </c>
      <c r="F20" s="13">
        <v>235692.78</v>
      </c>
      <c r="G20" s="13">
        <v>0</v>
      </c>
      <c r="H20" s="13">
        <v>235692.78</v>
      </c>
      <c r="I20" s="13">
        <v>85549.38</v>
      </c>
      <c r="J20" s="13">
        <v>0</v>
      </c>
      <c r="K20" s="13">
        <v>321242.16000000003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9073.85</v>
      </c>
      <c r="E22" s="13">
        <v>0</v>
      </c>
      <c r="F22" s="13">
        <v>9073.85</v>
      </c>
      <c r="G22" s="13">
        <v>0</v>
      </c>
      <c r="H22" s="13">
        <v>9073.85</v>
      </c>
      <c r="I22" s="13">
        <v>3293.53</v>
      </c>
      <c r="J22" s="13">
        <v>0</v>
      </c>
      <c r="K22" s="13">
        <v>12367.380000000001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428488.16</v>
      </c>
      <c r="E23" s="13">
        <v>0</v>
      </c>
      <c r="F23" s="13">
        <v>428488.16</v>
      </c>
      <c r="G23" s="13">
        <v>0</v>
      </c>
      <c r="H23" s="13">
        <v>428488.16</v>
      </c>
      <c r="I23" s="13">
        <v>155528.27</v>
      </c>
      <c r="J23" s="13">
        <v>0</v>
      </c>
      <c r="K23" s="13">
        <v>584016.4299999999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299833.12</v>
      </c>
      <c r="E24" s="13">
        <v>0</v>
      </c>
      <c r="F24" s="13">
        <v>299833.12</v>
      </c>
      <c r="G24" s="13">
        <v>0</v>
      </c>
      <c r="H24" s="13">
        <v>299833.12</v>
      </c>
      <c r="I24" s="13">
        <v>108830.37</v>
      </c>
      <c r="J24" s="13">
        <v>0</v>
      </c>
      <c r="K24" s="13">
        <v>408663.49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323004.84</v>
      </c>
      <c r="E26" s="13">
        <v>0</v>
      </c>
      <c r="F26" s="13">
        <v>323004.84</v>
      </c>
      <c r="G26" s="13">
        <v>0</v>
      </c>
      <c r="H26" s="13">
        <v>323004.84</v>
      </c>
      <c r="I26" s="13">
        <v>117241.01</v>
      </c>
      <c r="J26" s="13">
        <v>0</v>
      </c>
      <c r="K26" s="13">
        <v>440245.85000000003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57453.63</v>
      </c>
      <c r="D27" s="13">
        <v>8546.55</v>
      </c>
      <c r="E27" s="13">
        <v>8524.23</v>
      </c>
      <c r="F27" s="13">
        <v>74524.40999999999</v>
      </c>
      <c r="G27" s="13">
        <v>0</v>
      </c>
      <c r="H27" s="13">
        <v>74524.40999999999</v>
      </c>
      <c r="I27" s="13">
        <v>27050.12</v>
      </c>
      <c r="J27" s="13">
        <v>0</v>
      </c>
      <c r="K27" s="13">
        <v>101574.52999999998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104671.39</v>
      </c>
      <c r="E28" s="13">
        <v>0</v>
      </c>
      <c r="F28" s="13">
        <v>104671.39</v>
      </c>
      <c r="G28" s="13">
        <v>0</v>
      </c>
      <c r="H28" s="13">
        <v>104671.39</v>
      </c>
      <c r="I28" s="13">
        <v>37992.57</v>
      </c>
      <c r="J28" s="13">
        <v>0</v>
      </c>
      <c r="K28" s="13">
        <v>142663.96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20816.17</v>
      </c>
      <c r="E30" s="13">
        <v>333.96</v>
      </c>
      <c r="F30" s="13">
        <v>21150.129999999997</v>
      </c>
      <c r="G30" s="13">
        <v>0</v>
      </c>
      <c r="H30" s="13">
        <v>21150.129999999997</v>
      </c>
      <c r="I30" s="13">
        <v>7676.85</v>
      </c>
      <c r="J30" s="13">
        <v>0</v>
      </c>
      <c r="K30" s="13">
        <v>28826.979999999996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17664.76</v>
      </c>
      <c r="E31" s="13">
        <v>0</v>
      </c>
      <c r="F31" s="13">
        <v>17664.76</v>
      </c>
      <c r="G31" s="13">
        <v>0</v>
      </c>
      <c r="H31" s="13">
        <v>17664.76</v>
      </c>
      <c r="I31" s="13">
        <v>6411.78</v>
      </c>
      <c r="J31" s="13">
        <v>0</v>
      </c>
      <c r="K31" s="13">
        <v>24076.539999999997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268978.92</v>
      </c>
      <c r="E32" s="13">
        <v>0</v>
      </c>
      <c r="F32" s="13">
        <v>268978.92</v>
      </c>
      <c r="G32" s="13">
        <v>0</v>
      </c>
      <c r="H32" s="13">
        <v>268978.92</v>
      </c>
      <c r="I32" s="13">
        <v>97631.22</v>
      </c>
      <c r="J32" s="13">
        <v>0</v>
      </c>
      <c r="K32" s="13">
        <v>366610.14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116164.64</v>
      </c>
      <c r="D34" s="13">
        <v>235769.45</v>
      </c>
      <c r="E34" s="13">
        <v>2002.36</v>
      </c>
      <c r="F34" s="13">
        <v>353936.45</v>
      </c>
      <c r="G34" s="13">
        <v>0</v>
      </c>
      <c r="H34" s="13">
        <v>353936.45</v>
      </c>
      <c r="I34" s="13">
        <v>128468.25</v>
      </c>
      <c r="J34" s="13">
        <v>150370.12</v>
      </c>
      <c r="K34" s="13">
        <v>632774.8200000001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2314.12</v>
      </c>
      <c r="E35" s="13">
        <v>0</v>
      </c>
      <c r="F35" s="13">
        <v>2314.12</v>
      </c>
      <c r="G35" s="13">
        <v>0</v>
      </c>
      <c r="H35" s="13">
        <v>2314.12</v>
      </c>
      <c r="I35" s="13">
        <v>839.98</v>
      </c>
      <c r="J35" s="13">
        <v>0</v>
      </c>
      <c r="K35" s="13">
        <v>3154.1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276860.84</v>
      </c>
      <c r="D36" s="13">
        <v>12305.57</v>
      </c>
      <c r="E36" s="13">
        <v>0</v>
      </c>
      <c r="F36" s="13">
        <v>289166.41000000003</v>
      </c>
      <c r="G36" s="13">
        <v>0</v>
      </c>
      <c r="H36" s="13">
        <v>289166.41000000003</v>
      </c>
      <c r="I36" s="13">
        <v>104958.69</v>
      </c>
      <c r="J36" s="13">
        <v>0</v>
      </c>
      <c r="K36" s="13">
        <v>394125.10000000003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758.19</v>
      </c>
      <c r="F37" s="13">
        <v>758.19</v>
      </c>
      <c r="G37" s="13">
        <v>0</v>
      </c>
      <c r="H37" s="13">
        <v>758.19</v>
      </c>
      <c r="I37" s="13">
        <v>275.18</v>
      </c>
      <c r="J37" s="13">
        <v>0</v>
      </c>
      <c r="K37" s="13">
        <v>1033.3700000000001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60754.17</v>
      </c>
      <c r="E39" s="13">
        <v>0</v>
      </c>
      <c r="F39" s="13">
        <v>60754.17</v>
      </c>
      <c r="G39" s="13">
        <v>0</v>
      </c>
      <c r="H39" s="13">
        <v>60754.17</v>
      </c>
      <c r="I39" s="13">
        <v>22051.94</v>
      </c>
      <c r="J39" s="13">
        <v>0</v>
      </c>
      <c r="K39" s="13">
        <v>82806.11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61262.93</v>
      </c>
      <c r="D42" s="13">
        <v>2000</v>
      </c>
      <c r="E42" s="13">
        <v>5233.21</v>
      </c>
      <c r="F42" s="13">
        <v>68496.14</v>
      </c>
      <c r="G42" s="13">
        <v>12121</v>
      </c>
      <c r="H42" s="13">
        <v>80617.14</v>
      </c>
      <c r="I42" s="13">
        <v>29261.59</v>
      </c>
      <c r="J42" s="13">
        <v>0</v>
      </c>
      <c r="K42" s="13">
        <v>109878.73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768.34</v>
      </c>
      <c r="F43" s="13">
        <v>768.34</v>
      </c>
      <c r="G43" s="13">
        <v>135.96</v>
      </c>
      <c r="H43" s="13">
        <v>904.3000000000001</v>
      </c>
      <c r="I43" s="13">
        <v>328.26</v>
      </c>
      <c r="J43" s="13">
        <v>0</v>
      </c>
      <c r="K43" s="13">
        <v>1232.56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22793.44</v>
      </c>
      <c r="E44" s="13">
        <v>17870.42</v>
      </c>
      <c r="F44" s="13">
        <v>40663.86</v>
      </c>
      <c r="G44" s="13">
        <v>7195.83</v>
      </c>
      <c r="H44" s="13">
        <v>47859.69</v>
      </c>
      <c r="I44" s="13">
        <v>17371.63</v>
      </c>
      <c r="J44" s="13">
        <v>0</v>
      </c>
      <c r="K44" s="13">
        <v>65231.32000000001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46635.42</v>
      </c>
      <c r="E45" s="13">
        <v>0</v>
      </c>
      <c r="F45" s="13">
        <v>46635.42</v>
      </c>
      <c r="G45" s="13">
        <v>8252.55</v>
      </c>
      <c r="H45" s="13">
        <v>54887.97</v>
      </c>
      <c r="I45" s="13">
        <v>19922.67</v>
      </c>
      <c r="J45" s="13">
        <v>6320</v>
      </c>
      <c r="K45" s="13">
        <v>81130.64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13450.17</v>
      </c>
      <c r="E46" s="13">
        <v>0</v>
      </c>
      <c r="F46" s="13">
        <v>13450.17</v>
      </c>
      <c r="G46" s="13">
        <v>2380.13</v>
      </c>
      <c r="H46" s="13">
        <v>15830.3</v>
      </c>
      <c r="I46" s="13">
        <v>5745.93</v>
      </c>
      <c r="J46" s="13">
        <v>79662.62</v>
      </c>
      <c r="K46" s="13">
        <v>101238.84999999999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223.85</v>
      </c>
      <c r="F47" s="13">
        <v>223.85</v>
      </c>
      <c r="G47" s="13">
        <v>39.61</v>
      </c>
      <c r="H47" s="13">
        <v>263.46</v>
      </c>
      <c r="I47" s="13">
        <v>95.63</v>
      </c>
      <c r="J47" s="13">
        <v>0</v>
      </c>
      <c r="K47" s="13">
        <v>359.09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49211.85</v>
      </c>
      <c r="E48" s="13">
        <v>1950.62</v>
      </c>
      <c r="F48" s="13">
        <v>51162.47</v>
      </c>
      <c r="G48" s="13">
        <v>9053.65</v>
      </c>
      <c r="H48" s="13">
        <v>60216.12</v>
      </c>
      <c r="I48" s="13">
        <v>21856.64</v>
      </c>
      <c r="J48" s="13">
        <v>0</v>
      </c>
      <c r="K48" s="13">
        <v>82072.76000000001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59001.16</v>
      </c>
      <c r="E49" s="13">
        <v>200</v>
      </c>
      <c r="F49" s="13">
        <v>59201.16</v>
      </c>
      <c r="G49" s="13">
        <v>10476.17</v>
      </c>
      <c r="H49" s="13">
        <v>69677.33</v>
      </c>
      <c r="I49" s="13">
        <v>25290.78</v>
      </c>
      <c r="J49" s="13">
        <v>2353</v>
      </c>
      <c r="K49" s="13">
        <v>97321.11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127495.32</v>
      </c>
      <c r="E50" s="13">
        <v>0</v>
      </c>
      <c r="F50" s="13">
        <v>127495.32</v>
      </c>
      <c r="G50" s="13">
        <v>28290.38</v>
      </c>
      <c r="H50" s="13">
        <v>155785.7</v>
      </c>
      <c r="I50" s="13">
        <v>56545.5</v>
      </c>
      <c r="J50" s="13">
        <v>66799.98</v>
      </c>
      <c r="K50" s="13">
        <v>279131.18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85634.3</v>
      </c>
      <c r="E51" s="13">
        <v>26913.24</v>
      </c>
      <c r="F51" s="13">
        <v>112547.54000000001</v>
      </c>
      <c r="G51" s="13">
        <v>24973.56</v>
      </c>
      <c r="H51" s="13">
        <v>137521.1</v>
      </c>
      <c r="I51" s="13">
        <v>49916</v>
      </c>
      <c r="J51" s="13">
        <v>0</v>
      </c>
      <c r="K51" s="13">
        <v>187437.1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47519.72</v>
      </c>
      <c r="D52" s="13">
        <v>68080.19</v>
      </c>
      <c r="E52" s="13">
        <v>67462.96</v>
      </c>
      <c r="F52" s="13">
        <v>183062.87</v>
      </c>
      <c r="G52" s="13">
        <v>25484.42</v>
      </c>
      <c r="H52" s="13">
        <v>208547.28999999998</v>
      </c>
      <c r="I52" s="13">
        <v>75696.36</v>
      </c>
      <c r="J52" s="13">
        <v>407310.22</v>
      </c>
      <c r="K52" s="13">
        <v>691553.8699999999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66.66</v>
      </c>
      <c r="E53" s="13">
        <v>0</v>
      </c>
      <c r="F53" s="13">
        <v>66.66</v>
      </c>
      <c r="G53" s="13">
        <v>0</v>
      </c>
      <c r="H53" s="13">
        <v>66.66</v>
      </c>
      <c r="I53" s="13">
        <v>24.19</v>
      </c>
      <c r="J53" s="13">
        <v>69.22</v>
      </c>
      <c r="K53" s="13">
        <v>160.07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6779.7</v>
      </c>
      <c r="E54" s="13">
        <v>0</v>
      </c>
      <c r="F54" s="13">
        <v>6779.7</v>
      </c>
      <c r="G54" s="13">
        <v>0</v>
      </c>
      <c r="H54" s="13">
        <v>6779.7</v>
      </c>
      <c r="I54" s="13">
        <v>2460.83</v>
      </c>
      <c r="J54" s="13">
        <v>7039.67</v>
      </c>
      <c r="K54" s="13">
        <v>16280.199999999999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33441.14</v>
      </c>
      <c r="E56" s="13">
        <v>0</v>
      </c>
      <c r="F56" s="13">
        <v>33441.14</v>
      </c>
      <c r="G56" s="13">
        <v>0</v>
      </c>
      <c r="H56" s="13">
        <v>33441.14</v>
      </c>
      <c r="I56" s="13">
        <v>12138.12</v>
      </c>
      <c r="J56" s="13">
        <v>0</v>
      </c>
      <c r="K56" s="13">
        <v>45579.26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934484.5000000001</v>
      </c>
      <c r="D58" s="15">
        <f t="shared" si="0"/>
        <v>2547091.45</v>
      </c>
      <c r="E58" s="15">
        <f t="shared" si="0"/>
        <v>317318.12999999995</v>
      </c>
      <c r="F58" s="15">
        <f t="shared" si="0"/>
        <v>3798894.0800000005</v>
      </c>
      <c r="G58" s="15">
        <f t="shared" si="0"/>
        <v>128403.26</v>
      </c>
      <c r="H58" s="15">
        <f t="shared" si="0"/>
        <v>3927297.340000001</v>
      </c>
      <c r="I58" s="15">
        <f t="shared" si="0"/>
        <v>1425490.4599999997</v>
      </c>
      <c r="J58" s="15">
        <f t="shared" si="0"/>
        <v>804629.74</v>
      </c>
      <c r="K58" s="15">
        <f t="shared" si="0"/>
        <v>6157417.54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4138.2</v>
      </c>
      <c r="E16" s="13">
        <v>148390.35</v>
      </c>
      <c r="F16" s="13">
        <v>152528.55000000002</v>
      </c>
      <c r="G16" s="13">
        <v>0</v>
      </c>
      <c r="H16" s="13">
        <v>152528.55000000002</v>
      </c>
      <c r="I16" s="13">
        <v>34753.69</v>
      </c>
      <c r="J16" s="13">
        <v>0</v>
      </c>
      <c r="K16" s="13">
        <v>187282.24000000002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12000</v>
      </c>
      <c r="F17" s="13">
        <v>12000</v>
      </c>
      <c r="G17" s="13">
        <v>0</v>
      </c>
      <c r="H17" s="13">
        <v>12000</v>
      </c>
      <c r="I17" s="13">
        <v>2734.21</v>
      </c>
      <c r="J17" s="13">
        <v>0</v>
      </c>
      <c r="K17" s="13">
        <v>14734.21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3857.82</v>
      </c>
      <c r="E18" s="13">
        <v>6477.05</v>
      </c>
      <c r="F18" s="13">
        <v>10334.87</v>
      </c>
      <c r="G18" s="13">
        <v>0</v>
      </c>
      <c r="H18" s="13">
        <v>10334.87</v>
      </c>
      <c r="I18" s="13">
        <v>2354.8</v>
      </c>
      <c r="J18" s="13">
        <v>0</v>
      </c>
      <c r="K18" s="13">
        <v>12689.670000000002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675.77</v>
      </c>
      <c r="E22" s="13">
        <v>229.25</v>
      </c>
      <c r="F22" s="13">
        <v>905.02</v>
      </c>
      <c r="G22" s="13">
        <v>0</v>
      </c>
      <c r="H22" s="13">
        <v>905.02</v>
      </c>
      <c r="I22" s="13">
        <v>206.21</v>
      </c>
      <c r="J22" s="13">
        <v>0</v>
      </c>
      <c r="K22" s="13">
        <v>1111.23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18277.34</v>
      </c>
      <c r="K23" s="13">
        <v>18277.34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1226.52</v>
      </c>
      <c r="K24" s="13">
        <v>1226.52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6378.12</v>
      </c>
      <c r="K25" s="13">
        <v>6378.12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31464.76</v>
      </c>
      <c r="D26" s="13">
        <v>2441.86</v>
      </c>
      <c r="E26" s="13">
        <v>1068.55</v>
      </c>
      <c r="F26" s="13">
        <v>34975.17</v>
      </c>
      <c r="G26" s="13">
        <v>0</v>
      </c>
      <c r="H26" s="13">
        <v>34975.17</v>
      </c>
      <c r="I26" s="13">
        <v>7969.11</v>
      </c>
      <c r="J26" s="13">
        <v>0</v>
      </c>
      <c r="K26" s="13">
        <v>42944.28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1829.68</v>
      </c>
      <c r="E27" s="13">
        <v>1724.25</v>
      </c>
      <c r="F27" s="13">
        <v>3553.9300000000003</v>
      </c>
      <c r="G27" s="13">
        <v>0</v>
      </c>
      <c r="H27" s="13">
        <v>3553.9300000000003</v>
      </c>
      <c r="I27" s="13">
        <v>809.76</v>
      </c>
      <c r="J27" s="13">
        <v>0</v>
      </c>
      <c r="K27" s="13">
        <v>4363.6900000000005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5739.69</v>
      </c>
      <c r="E28" s="13">
        <v>153858.88</v>
      </c>
      <c r="F28" s="13">
        <v>159598.57</v>
      </c>
      <c r="G28" s="13">
        <v>0</v>
      </c>
      <c r="H28" s="13">
        <v>159598.57</v>
      </c>
      <c r="I28" s="13">
        <v>36364.59</v>
      </c>
      <c r="J28" s="13">
        <v>0</v>
      </c>
      <c r="K28" s="13">
        <v>195963.16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25353.34</v>
      </c>
      <c r="D33" s="13">
        <v>0</v>
      </c>
      <c r="E33" s="13">
        <v>0</v>
      </c>
      <c r="F33" s="13">
        <v>25353.34</v>
      </c>
      <c r="G33" s="13">
        <v>0</v>
      </c>
      <c r="H33" s="13">
        <v>25353.34</v>
      </c>
      <c r="I33" s="13">
        <v>5776.77</v>
      </c>
      <c r="J33" s="13">
        <v>0</v>
      </c>
      <c r="K33" s="13">
        <v>31130.11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3919.92</v>
      </c>
      <c r="D34" s="13">
        <v>9061.1</v>
      </c>
      <c r="E34" s="13">
        <v>1563.44</v>
      </c>
      <c r="F34" s="13">
        <v>14544.460000000001</v>
      </c>
      <c r="G34" s="13">
        <v>0</v>
      </c>
      <c r="H34" s="13">
        <v>14544.460000000001</v>
      </c>
      <c r="I34" s="13">
        <v>3313.97</v>
      </c>
      <c r="J34" s="13">
        <v>0</v>
      </c>
      <c r="K34" s="13">
        <v>17858.43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1407.78</v>
      </c>
      <c r="E35" s="13">
        <v>1361.5</v>
      </c>
      <c r="F35" s="13">
        <v>2769.2799999999997</v>
      </c>
      <c r="G35" s="13">
        <v>0</v>
      </c>
      <c r="H35" s="13">
        <v>2769.2799999999997</v>
      </c>
      <c r="I35" s="13">
        <v>631</v>
      </c>
      <c r="J35" s="13">
        <v>0</v>
      </c>
      <c r="K35" s="13">
        <v>3400.2799999999997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1722.54</v>
      </c>
      <c r="E39" s="13">
        <v>607.88</v>
      </c>
      <c r="F39" s="13">
        <v>2330.42</v>
      </c>
      <c r="G39" s="13">
        <v>0</v>
      </c>
      <c r="H39" s="13">
        <v>2330.42</v>
      </c>
      <c r="I39" s="13">
        <v>530.99</v>
      </c>
      <c r="J39" s="13">
        <v>8161.34</v>
      </c>
      <c r="K39" s="13">
        <v>11022.75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15025.03</v>
      </c>
      <c r="E44" s="13">
        <v>3642.55</v>
      </c>
      <c r="F44" s="13">
        <v>18667.58</v>
      </c>
      <c r="G44" s="13">
        <v>0</v>
      </c>
      <c r="H44" s="13">
        <v>18667.58</v>
      </c>
      <c r="I44" s="13">
        <v>4253.41</v>
      </c>
      <c r="J44" s="13">
        <v>0</v>
      </c>
      <c r="K44" s="13">
        <v>22920.99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166.6</v>
      </c>
      <c r="E45" s="13">
        <v>2516.77</v>
      </c>
      <c r="F45" s="13">
        <v>2683.37</v>
      </c>
      <c r="G45" s="13">
        <v>0</v>
      </c>
      <c r="H45" s="13">
        <v>2683.37</v>
      </c>
      <c r="I45" s="13">
        <v>611.41</v>
      </c>
      <c r="J45" s="13">
        <v>2849.94</v>
      </c>
      <c r="K45" s="13">
        <v>6144.719999999999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362.5</v>
      </c>
      <c r="K46" s="13">
        <v>362.5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124.67</v>
      </c>
      <c r="F48" s="13">
        <v>124.67</v>
      </c>
      <c r="G48" s="13">
        <v>0</v>
      </c>
      <c r="H48" s="13">
        <v>124.67</v>
      </c>
      <c r="I48" s="13">
        <v>28.4</v>
      </c>
      <c r="J48" s="13">
        <v>0</v>
      </c>
      <c r="K48" s="13">
        <v>153.07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4724.19</v>
      </c>
      <c r="E49" s="13">
        <v>0</v>
      </c>
      <c r="F49" s="13">
        <v>4724.19</v>
      </c>
      <c r="G49" s="13">
        <v>0</v>
      </c>
      <c r="H49" s="13">
        <v>4724.19</v>
      </c>
      <c r="I49" s="13">
        <v>1076.41</v>
      </c>
      <c r="J49" s="13">
        <v>0</v>
      </c>
      <c r="K49" s="13">
        <v>5800.599999999999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577.78</v>
      </c>
      <c r="F50" s="13">
        <v>577.78</v>
      </c>
      <c r="G50" s="13">
        <v>0</v>
      </c>
      <c r="H50" s="13">
        <v>577.78</v>
      </c>
      <c r="I50" s="13">
        <v>131.64</v>
      </c>
      <c r="J50" s="13">
        <v>0</v>
      </c>
      <c r="K50" s="13">
        <v>709.42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1327.06</v>
      </c>
      <c r="E51" s="13">
        <v>4246.46</v>
      </c>
      <c r="F51" s="13">
        <v>5573.52</v>
      </c>
      <c r="G51" s="13">
        <v>0</v>
      </c>
      <c r="H51" s="13">
        <v>5573.52</v>
      </c>
      <c r="I51" s="13">
        <v>1269.93</v>
      </c>
      <c r="J51" s="13">
        <v>0</v>
      </c>
      <c r="K51" s="13">
        <v>6843.450000000001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555.99</v>
      </c>
      <c r="E52" s="13">
        <v>85659.35</v>
      </c>
      <c r="F52" s="13">
        <v>86215.34000000001</v>
      </c>
      <c r="G52" s="13">
        <v>194.54</v>
      </c>
      <c r="H52" s="13">
        <v>86409.88</v>
      </c>
      <c r="I52" s="13">
        <v>19688.51</v>
      </c>
      <c r="J52" s="13">
        <v>7488.69</v>
      </c>
      <c r="K52" s="13">
        <v>113587.08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5593.51</v>
      </c>
      <c r="K53" s="13">
        <v>5593.51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60738.02</v>
      </c>
      <c r="D58" s="15">
        <f t="shared" si="0"/>
        <v>52673.31</v>
      </c>
      <c r="E58" s="15">
        <f t="shared" si="0"/>
        <v>424048.73</v>
      </c>
      <c r="F58" s="15">
        <f t="shared" si="0"/>
        <v>537460.06</v>
      </c>
      <c r="G58" s="15">
        <f t="shared" si="0"/>
        <v>194.54</v>
      </c>
      <c r="H58" s="15">
        <f t="shared" si="0"/>
        <v>537654.6000000001</v>
      </c>
      <c r="I58" s="15">
        <f t="shared" si="0"/>
        <v>122504.81</v>
      </c>
      <c r="J58" s="15">
        <f t="shared" si="0"/>
        <v>50337.96000000001</v>
      </c>
      <c r="K58" s="15">
        <f t="shared" si="0"/>
        <v>710497.3699999999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6486.65</v>
      </c>
      <c r="E12" s="13">
        <v>11451.5</v>
      </c>
      <c r="F12" s="13">
        <v>17938.15</v>
      </c>
      <c r="G12" s="13">
        <v>0</v>
      </c>
      <c r="H12" s="13">
        <v>17938.15</v>
      </c>
      <c r="I12" s="13">
        <v>4631.66</v>
      </c>
      <c r="J12" s="13">
        <v>0</v>
      </c>
      <c r="K12" s="13">
        <v>22569.81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443.55</v>
      </c>
      <c r="J13" s="13">
        <v>0</v>
      </c>
      <c r="K13" s="13">
        <v>2161.39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42022.96</v>
      </c>
      <c r="E16" s="13">
        <v>115105.08</v>
      </c>
      <c r="F16" s="13">
        <v>157128.04</v>
      </c>
      <c r="G16" s="13">
        <v>0</v>
      </c>
      <c r="H16" s="13">
        <v>157128.04</v>
      </c>
      <c r="I16" s="13">
        <v>40570.71</v>
      </c>
      <c r="J16" s="13">
        <v>0</v>
      </c>
      <c r="K16" s="13">
        <v>197698.75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99677.66</v>
      </c>
      <c r="F17" s="13">
        <v>99677.66</v>
      </c>
      <c r="G17" s="13">
        <v>0</v>
      </c>
      <c r="H17" s="13">
        <v>99677.66</v>
      </c>
      <c r="I17" s="13">
        <v>25736.94</v>
      </c>
      <c r="J17" s="13">
        <v>0</v>
      </c>
      <c r="K17" s="13">
        <v>125414.6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294701.7</v>
      </c>
      <c r="F20" s="13">
        <v>294701.7</v>
      </c>
      <c r="G20" s="13">
        <v>0</v>
      </c>
      <c r="H20" s="13">
        <v>294701.7</v>
      </c>
      <c r="I20" s="13">
        <v>76092.45</v>
      </c>
      <c r="J20" s="13">
        <v>0</v>
      </c>
      <c r="K20" s="13">
        <v>370794.15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388458.1</v>
      </c>
      <c r="E22" s="13">
        <v>34792.67</v>
      </c>
      <c r="F22" s="13">
        <v>423250.76999999996</v>
      </c>
      <c r="G22" s="13">
        <v>0</v>
      </c>
      <c r="H22" s="13">
        <v>423250.76999999996</v>
      </c>
      <c r="I22" s="13">
        <v>109284.05</v>
      </c>
      <c r="J22" s="13">
        <v>0</v>
      </c>
      <c r="K22" s="13">
        <v>532534.82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73346.08</v>
      </c>
      <c r="K23" s="13">
        <v>73346.08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5239.05</v>
      </c>
      <c r="K24" s="13">
        <v>5239.05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26195.05</v>
      </c>
      <c r="K25" s="13">
        <v>26195.05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1208.03</v>
      </c>
      <c r="E27" s="13">
        <v>5198.23</v>
      </c>
      <c r="F27" s="13">
        <v>6406.259999999999</v>
      </c>
      <c r="G27" s="13">
        <v>0</v>
      </c>
      <c r="H27" s="13">
        <v>6406.259999999999</v>
      </c>
      <c r="I27" s="13">
        <v>1654.12</v>
      </c>
      <c r="J27" s="13">
        <v>0</v>
      </c>
      <c r="K27" s="13">
        <v>8060.379999999999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48650.19</v>
      </c>
      <c r="E28" s="13">
        <v>29653.26</v>
      </c>
      <c r="F28" s="13">
        <v>78303.45</v>
      </c>
      <c r="G28" s="13">
        <v>0</v>
      </c>
      <c r="H28" s="13">
        <v>78303.45</v>
      </c>
      <c r="I28" s="13">
        <v>20218.09</v>
      </c>
      <c r="J28" s="13">
        <v>0</v>
      </c>
      <c r="K28" s="13">
        <v>98521.54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42681.72</v>
      </c>
      <c r="E30" s="13">
        <v>148.79</v>
      </c>
      <c r="F30" s="13">
        <v>42830.51</v>
      </c>
      <c r="G30" s="13">
        <v>1100.5</v>
      </c>
      <c r="H30" s="13">
        <v>43931.01</v>
      </c>
      <c r="I30" s="13">
        <v>11343.06</v>
      </c>
      <c r="J30" s="13">
        <v>0</v>
      </c>
      <c r="K30" s="13">
        <v>55274.07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1445.15</v>
      </c>
      <c r="F31" s="13">
        <v>1445.15</v>
      </c>
      <c r="G31" s="13">
        <v>37.13</v>
      </c>
      <c r="H31" s="13">
        <v>1482.2800000000002</v>
      </c>
      <c r="I31" s="13">
        <v>382.72</v>
      </c>
      <c r="J31" s="13">
        <v>0</v>
      </c>
      <c r="K31" s="13">
        <v>1865.0000000000002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92542.27</v>
      </c>
      <c r="D33" s="13">
        <v>0</v>
      </c>
      <c r="E33" s="13">
        <v>0</v>
      </c>
      <c r="F33" s="13">
        <v>92542.27</v>
      </c>
      <c r="G33" s="13">
        <v>0</v>
      </c>
      <c r="H33" s="13">
        <v>92542.27</v>
      </c>
      <c r="I33" s="13">
        <v>23894.57</v>
      </c>
      <c r="J33" s="13">
        <v>0</v>
      </c>
      <c r="K33" s="13">
        <v>116436.84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66699.93</v>
      </c>
      <c r="D34" s="13">
        <v>1235.4</v>
      </c>
      <c r="E34" s="13">
        <v>33082.48</v>
      </c>
      <c r="F34" s="13">
        <v>101017.81</v>
      </c>
      <c r="G34" s="13">
        <v>0</v>
      </c>
      <c r="H34" s="13">
        <v>101017.81</v>
      </c>
      <c r="I34" s="13">
        <v>26082.97</v>
      </c>
      <c r="J34" s="13">
        <v>37199.56</v>
      </c>
      <c r="K34" s="13">
        <v>164300.34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10509.21</v>
      </c>
      <c r="E35" s="13">
        <v>0</v>
      </c>
      <c r="F35" s="13">
        <v>10509.21</v>
      </c>
      <c r="G35" s="13">
        <v>0</v>
      </c>
      <c r="H35" s="13">
        <v>10509.21</v>
      </c>
      <c r="I35" s="13">
        <v>2713.49</v>
      </c>
      <c r="J35" s="13">
        <v>0</v>
      </c>
      <c r="K35" s="13">
        <v>13222.699999999999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1756.38</v>
      </c>
      <c r="F36" s="13">
        <v>1756.38</v>
      </c>
      <c r="G36" s="13">
        <v>0</v>
      </c>
      <c r="H36" s="13">
        <v>1756.38</v>
      </c>
      <c r="I36" s="13">
        <v>453.51</v>
      </c>
      <c r="J36" s="13">
        <v>0</v>
      </c>
      <c r="K36" s="13">
        <v>2209.8900000000003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7013.21</v>
      </c>
      <c r="F37" s="13">
        <v>7013.21</v>
      </c>
      <c r="G37" s="13">
        <v>0</v>
      </c>
      <c r="H37" s="13">
        <v>7013.21</v>
      </c>
      <c r="I37" s="13">
        <v>1810.82</v>
      </c>
      <c r="J37" s="13">
        <v>0</v>
      </c>
      <c r="K37" s="13">
        <v>8824.03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32620.35</v>
      </c>
      <c r="E39" s="13">
        <v>2308.65</v>
      </c>
      <c r="F39" s="13">
        <v>34929</v>
      </c>
      <c r="G39" s="13">
        <v>0</v>
      </c>
      <c r="H39" s="13">
        <v>34929</v>
      </c>
      <c r="I39" s="13">
        <v>9018.7</v>
      </c>
      <c r="J39" s="13">
        <v>12806.9</v>
      </c>
      <c r="K39" s="13">
        <v>56754.6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1785.86</v>
      </c>
      <c r="D42" s="13">
        <v>3504.15</v>
      </c>
      <c r="E42" s="13">
        <v>5130.09</v>
      </c>
      <c r="F42" s="13">
        <v>10420.1</v>
      </c>
      <c r="G42" s="13">
        <v>1965.01</v>
      </c>
      <c r="H42" s="13">
        <v>12385.11</v>
      </c>
      <c r="I42" s="13">
        <v>3197.85</v>
      </c>
      <c r="J42" s="13">
        <v>216.32</v>
      </c>
      <c r="K42" s="13">
        <v>15799.28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13267.94</v>
      </c>
      <c r="E44" s="13">
        <v>61941.42</v>
      </c>
      <c r="F44" s="13">
        <v>75209.36</v>
      </c>
      <c r="G44" s="13">
        <v>14182.88</v>
      </c>
      <c r="H44" s="13">
        <v>89392.24</v>
      </c>
      <c r="I44" s="13">
        <v>23081.22</v>
      </c>
      <c r="J44" s="13">
        <v>1561.37</v>
      </c>
      <c r="K44" s="13">
        <v>114034.83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27692.66</v>
      </c>
      <c r="E45" s="13">
        <v>0</v>
      </c>
      <c r="F45" s="13">
        <v>27692.66</v>
      </c>
      <c r="G45" s="13">
        <v>5222.25</v>
      </c>
      <c r="H45" s="13">
        <v>32914.91</v>
      </c>
      <c r="I45" s="13">
        <v>8498.68</v>
      </c>
      <c r="J45" s="13">
        <v>574.91</v>
      </c>
      <c r="K45" s="13">
        <v>41988.50000000001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4907.73</v>
      </c>
      <c r="E46" s="13">
        <v>0</v>
      </c>
      <c r="F46" s="13">
        <v>4907.73</v>
      </c>
      <c r="G46" s="13">
        <v>925.49</v>
      </c>
      <c r="H46" s="13">
        <v>5833.219999999999</v>
      </c>
      <c r="I46" s="13">
        <v>1506.15</v>
      </c>
      <c r="J46" s="13">
        <v>8292.06</v>
      </c>
      <c r="K46" s="13">
        <v>15631.429999999998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24398.79</v>
      </c>
      <c r="E47" s="13">
        <v>0</v>
      </c>
      <c r="F47" s="13">
        <v>24398.79</v>
      </c>
      <c r="G47" s="13">
        <v>4601.09</v>
      </c>
      <c r="H47" s="13">
        <v>28999.88</v>
      </c>
      <c r="I47" s="13">
        <v>7487.82</v>
      </c>
      <c r="J47" s="13">
        <v>506.53</v>
      </c>
      <c r="K47" s="13">
        <v>36994.229999999996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52463.72</v>
      </c>
      <c r="E48" s="13">
        <v>40239.38</v>
      </c>
      <c r="F48" s="13">
        <v>92703.1</v>
      </c>
      <c r="G48" s="13">
        <v>17481.83</v>
      </c>
      <c r="H48" s="13">
        <v>110184.93000000001</v>
      </c>
      <c r="I48" s="13">
        <v>28449.93</v>
      </c>
      <c r="J48" s="13">
        <v>1924.55</v>
      </c>
      <c r="K48" s="13">
        <v>140559.41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5511.97</v>
      </c>
      <c r="E49" s="13">
        <v>0</v>
      </c>
      <c r="F49" s="13">
        <v>5511.97</v>
      </c>
      <c r="G49" s="13">
        <v>1039.44</v>
      </c>
      <c r="H49" s="13">
        <v>6551.41</v>
      </c>
      <c r="I49" s="13">
        <v>1691.57</v>
      </c>
      <c r="J49" s="13">
        <v>114.43</v>
      </c>
      <c r="K49" s="13">
        <v>8357.41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12292.28</v>
      </c>
      <c r="E50" s="13">
        <v>0</v>
      </c>
      <c r="F50" s="13">
        <v>12292.28</v>
      </c>
      <c r="G50" s="13">
        <v>0</v>
      </c>
      <c r="H50" s="13">
        <v>12292.28</v>
      </c>
      <c r="I50" s="13">
        <v>3173.89</v>
      </c>
      <c r="J50" s="13">
        <v>0</v>
      </c>
      <c r="K50" s="13">
        <v>15466.17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58737.29</v>
      </c>
      <c r="E51" s="13">
        <v>141437.31</v>
      </c>
      <c r="F51" s="13">
        <v>200174.6</v>
      </c>
      <c r="G51" s="13">
        <v>0</v>
      </c>
      <c r="H51" s="13">
        <v>200174.6</v>
      </c>
      <c r="I51" s="13">
        <v>51685.4</v>
      </c>
      <c r="J51" s="13">
        <v>0</v>
      </c>
      <c r="K51" s="13">
        <v>251860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49437.89</v>
      </c>
      <c r="E52" s="13">
        <v>54394.1</v>
      </c>
      <c r="F52" s="13">
        <v>103831.98999999999</v>
      </c>
      <c r="G52" s="13">
        <v>1290</v>
      </c>
      <c r="H52" s="13">
        <v>105121.98999999999</v>
      </c>
      <c r="I52" s="13">
        <v>27142.66</v>
      </c>
      <c r="J52" s="13">
        <v>21816.79</v>
      </c>
      <c r="K52" s="13">
        <v>154081.44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500</v>
      </c>
      <c r="K53" s="13">
        <v>500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161028.06</v>
      </c>
      <c r="D58" s="15">
        <f t="shared" si="0"/>
        <v>827804.87</v>
      </c>
      <c r="E58" s="15">
        <f t="shared" si="0"/>
        <v>939477.0599999999</v>
      </c>
      <c r="F58" s="15">
        <f t="shared" si="0"/>
        <v>1928309.99</v>
      </c>
      <c r="G58" s="15">
        <f t="shared" si="0"/>
        <v>47845.62000000001</v>
      </c>
      <c r="H58" s="15">
        <f t="shared" si="0"/>
        <v>1976155.6099999996</v>
      </c>
      <c r="I58" s="15">
        <f t="shared" si="0"/>
        <v>510246.58</v>
      </c>
      <c r="J58" s="15">
        <f t="shared" si="0"/>
        <v>190293.59999999998</v>
      </c>
      <c r="K58" s="15">
        <f t="shared" si="0"/>
        <v>2676695.7900000005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20685.95</v>
      </c>
      <c r="E16" s="13">
        <v>12046.69</v>
      </c>
      <c r="F16" s="13">
        <v>32732.64</v>
      </c>
      <c r="G16" s="13">
        <v>0</v>
      </c>
      <c r="H16" s="13">
        <v>32732.64</v>
      </c>
      <c r="I16" s="13">
        <v>34440.88</v>
      </c>
      <c r="J16" s="13">
        <v>0</v>
      </c>
      <c r="K16" s="13">
        <v>67173.51999999999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60247.31</v>
      </c>
      <c r="F20" s="13">
        <v>60247.31</v>
      </c>
      <c r="G20" s="13">
        <v>0</v>
      </c>
      <c r="H20" s="13">
        <v>60247.31</v>
      </c>
      <c r="I20" s="13">
        <v>63391.48</v>
      </c>
      <c r="J20" s="13">
        <v>0</v>
      </c>
      <c r="K20" s="13">
        <v>123638.79000000001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5686.19</v>
      </c>
      <c r="E22" s="13">
        <v>6129.91</v>
      </c>
      <c r="F22" s="13">
        <v>11816.099999999999</v>
      </c>
      <c r="G22" s="13">
        <v>0</v>
      </c>
      <c r="H22" s="13">
        <v>11816.099999999999</v>
      </c>
      <c r="I22" s="13">
        <v>12432.76</v>
      </c>
      <c r="J22" s="13">
        <v>0</v>
      </c>
      <c r="K22" s="13">
        <v>24248.86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14038.54</v>
      </c>
      <c r="J23" s="13">
        <v>2624.4</v>
      </c>
      <c r="K23" s="13">
        <v>30005.18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11949.6</v>
      </c>
      <c r="K24" s="13">
        <v>11949.6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3913.57</v>
      </c>
      <c r="K25" s="13">
        <v>3913.57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799.3</v>
      </c>
      <c r="J28" s="13">
        <v>0</v>
      </c>
      <c r="K28" s="13">
        <v>1558.9499999999998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604.15</v>
      </c>
      <c r="E29" s="13">
        <v>0</v>
      </c>
      <c r="F29" s="13">
        <v>604.15</v>
      </c>
      <c r="G29" s="13">
        <v>0</v>
      </c>
      <c r="H29" s="13">
        <v>604.15</v>
      </c>
      <c r="I29" s="13">
        <v>635.68</v>
      </c>
      <c r="J29" s="13">
        <v>0</v>
      </c>
      <c r="K29" s="13">
        <v>1239.83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1063.4</v>
      </c>
      <c r="F31" s="13">
        <v>1063.4</v>
      </c>
      <c r="G31" s="13">
        <v>0</v>
      </c>
      <c r="H31" s="13">
        <v>1063.4</v>
      </c>
      <c r="I31" s="13">
        <v>1118.89</v>
      </c>
      <c r="J31" s="13">
        <v>0</v>
      </c>
      <c r="K31" s="13">
        <v>2182.29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5300</v>
      </c>
      <c r="K33" s="13">
        <v>5300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656.11</v>
      </c>
      <c r="J34" s="13">
        <v>33648.54</v>
      </c>
      <c r="K34" s="13">
        <v>34928.22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8883.23</v>
      </c>
      <c r="E35" s="13">
        <v>0</v>
      </c>
      <c r="F35" s="13">
        <v>8883.23</v>
      </c>
      <c r="G35" s="13">
        <v>0</v>
      </c>
      <c r="H35" s="13">
        <v>8883.23</v>
      </c>
      <c r="I35" s="13">
        <v>9346.82</v>
      </c>
      <c r="J35" s="13">
        <v>0</v>
      </c>
      <c r="K35" s="13">
        <v>18230.05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2657.38</v>
      </c>
      <c r="D36" s="13">
        <v>0</v>
      </c>
      <c r="E36" s="13">
        <v>1767.91</v>
      </c>
      <c r="F36" s="13">
        <v>4425.29</v>
      </c>
      <c r="G36" s="13">
        <v>10756.28</v>
      </c>
      <c r="H36" s="13">
        <v>15181.57</v>
      </c>
      <c r="I36" s="13">
        <v>15973.86</v>
      </c>
      <c r="J36" s="13">
        <v>810.96</v>
      </c>
      <c r="K36" s="13">
        <v>31966.39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4192.48</v>
      </c>
      <c r="F37" s="13">
        <v>4192.48</v>
      </c>
      <c r="G37" s="13">
        <v>10190.4</v>
      </c>
      <c r="H37" s="13">
        <v>14382.88</v>
      </c>
      <c r="I37" s="13">
        <v>15133.49</v>
      </c>
      <c r="J37" s="13">
        <v>105.12</v>
      </c>
      <c r="K37" s="13">
        <v>29621.489999999998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2619.31</v>
      </c>
      <c r="E39" s="13">
        <v>1844.22</v>
      </c>
      <c r="F39" s="13">
        <v>4463.53</v>
      </c>
      <c r="G39" s="13">
        <v>10849.23</v>
      </c>
      <c r="H39" s="13">
        <v>15312.759999999998</v>
      </c>
      <c r="I39" s="13">
        <v>16111.92</v>
      </c>
      <c r="J39" s="13">
        <v>111.92</v>
      </c>
      <c r="K39" s="13">
        <v>31536.6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597.98</v>
      </c>
      <c r="F43" s="13">
        <v>597.98</v>
      </c>
      <c r="G43" s="13">
        <v>35.52</v>
      </c>
      <c r="H43" s="13">
        <v>633.5</v>
      </c>
      <c r="I43" s="13">
        <v>666.56</v>
      </c>
      <c r="J43" s="13">
        <v>0</v>
      </c>
      <c r="K43" s="13">
        <v>1300.06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14267.19</v>
      </c>
      <c r="E45" s="13">
        <v>0</v>
      </c>
      <c r="F45" s="13">
        <v>14267.19</v>
      </c>
      <c r="G45" s="13">
        <v>847.54</v>
      </c>
      <c r="H45" s="13">
        <v>15114.73</v>
      </c>
      <c r="I45" s="13">
        <v>15903.53</v>
      </c>
      <c r="J45" s="13">
        <v>0</v>
      </c>
      <c r="K45" s="13">
        <v>31018.260000000002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304.34</v>
      </c>
      <c r="K46" s="13">
        <v>304.34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2088.13</v>
      </c>
      <c r="F48" s="13">
        <v>2088.13</v>
      </c>
      <c r="G48" s="13">
        <v>124.05</v>
      </c>
      <c r="H48" s="13">
        <v>2212.1800000000003</v>
      </c>
      <c r="I48" s="13">
        <v>2327.63</v>
      </c>
      <c r="J48" s="13">
        <v>0</v>
      </c>
      <c r="K48" s="13">
        <v>4539.81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1845.78</v>
      </c>
      <c r="E51" s="13">
        <v>991</v>
      </c>
      <c r="F51" s="13">
        <v>2836.7799999999997</v>
      </c>
      <c r="G51" s="13">
        <v>962.42</v>
      </c>
      <c r="H51" s="13">
        <v>3799.2</v>
      </c>
      <c r="I51" s="13">
        <v>3997.47</v>
      </c>
      <c r="J51" s="13">
        <v>0</v>
      </c>
      <c r="K51" s="13">
        <v>7796.67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12634.05</v>
      </c>
      <c r="E52" s="13">
        <v>598.59</v>
      </c>
      <c r="F52" s="13">
        <v>13232.64</v>
      </c>
      <c r="G52" s="13">
        <v>0</v>
      </c>
      <c r="H52" s="13">
        <v>13232.64</v>
      </c>
      <c r="I52" s="13">
        <v>13923.23</v>
      </c>
      <c r="J52" s="13">
        <v>3778.88</v>
      </c>
      <c r="K52" s="13">
        <v>30934.75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>SUM(C11:C57)</f>
        <v>2657.38</v>
      </c>
      <c r="D58" s="15">
        <f aca="true" t="shared" si="0" ref="D58:K58">SUM(D11:D57)</f>
        <v>67225.85</v>
      </c>
      <c r="E58" s="15">
        <f t="shared" si="0"/>
        <v>106293.08</v>
      </c>
      <c r="F58" s="15">
        <f t="shared" si="0"/>
        <v>176176.31</v>
      </c>
      <c r="G58" s="15">
        <f t="shared" si="0"/>
        <v>33765.44</v>
      </c>
      <c r="H58" s="15">
        <f t="shared" si="0"/>
        <v>209941.75</v>
      </c>
      <c r="I58" s="15">
        <f t="shared" si="0"/>
        <v>220898.15000000002</v>
      </c>
      <c r="J58" s="15">
        <f t="shared" si="0"/>
        <v>62547.329999999994</v>
      </c>
      <c r="K58" s="15">
        <f t="shared" si="0"/>
        <v>493387.2299999999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800221.42</v>
      </c>
      <c r="H11" s="13">
        <v>800221.42</v>
      </c>
      <c r="I11" s="13">
        <v>230912.9</v>
      </c>
      <c r="J11" s="13">
        <v>0</v>
      </c>
      <c r="K11" s="13"/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/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91148.84</v>
      </c>
      <c r="E14" s="13">
        <v>0</v>
      </c>
      <c r="F14" s="13">
        <v>91148.84</v>
      </c>
      <c r="G14" s="13">
        <v>0</v>
      </c>
      <c r="H14" s="13">
        <v>91148.84</v>
      </c>
      <c r="I14" s="13">
        <v>26302.01</v>
      </c>
      <c r="J14" s="13">
        <v>0</v>
      </c>
      <c r="K14" s="13"/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/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440007.13</v>
      </c>
      <c r="H16" s="13">
        <v>440007.13</v>
      </c>
      <c r="I16" s="13">
        <v>126969.01</v>
      </c>
      <c r="J16" s="13">
        <v>22465.92</v>
      </c>
      <c r="K16" s="13"/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515.73</v>
      </c>
      <c r="H17" s="13">
        <v>515.73</v>
      </c>
      <c r="I17" s="13">
        <v>148.84</v>
      </c>
      <c r="J17" s="13">
        <v>0</v>
      </c>
      <c r="K17" s="13"/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515.73</v>
      </c>
      <c r="H18" s="13">
        <v>515.73</v>
      </c>
      <c r="I18" s="13">
        <v>148.84</v>
      </c>
      <c r="J18" s="13">
        <v>0</v>
      </c>
      <c r="K18" s="13"/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515.73</v>
      </c>
      <c r="H19" s="13">
        <v>515.73</v>
      </c>
      <c r="I19" s="13">
        <v>148.84</v>
      </c>
      <c r="J19" s="13">
        <v>0</v>
      </c>
      <c r="K19" s="13"/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113711.44</v>
      </c>
      <c r="E20" s="13">
        <v>0</v>
      </c>
      <c r="F20" s="13">
        <v>113711.44</v>
      </c>
      <c r="G20" s="13">
        <v>132363.15</v>
      </c>
      <c r="H20" s="13">
        <v>246074.59</v>
      </c>
      <c r="I20" s="13">
        <v>71007.58</v>
      </c>
      <c r="J20" s="13">
        <v>6739.78</v>
      </c>
      <c r="K20" s="13"/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71757.94</v>
      </c>
      <c r="F21" s="13">
        <v>71757.94</v>
      </c>
      <c r="G21" s="13">
        <v>0</v>
      </c>
      <c r="H21" s="13">
        <v>71757.94</v>
      </c>
      <c r="I21" s="13">
        <v>20706.55</v>
      </c>
      <c r="J21" s="13">
        <v>179379.98</v>
      </c>
      <c r="K21" s="13"/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40111.55</v>
      </c>
      <c r="E22" s="13">
        <v>349589.94</v>
      </c>
      <c r="F22" s="13">
        <v>389701.49</v>
      </c>
      <c r="G22" s="13">
        <v>8789.83</v>
      </c>
      <c r="H22" s="13">
        <v>398491.32</v>
      </c>
      <c r="I22" s="13">
        <v>114989.15</v>
      </c>
      <c r="J22" s="13">
        <v>934013.7</v>
      </c>
      <c r="K22" s="13"/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7046.15</v>
      </c>
      <c r="E23" s="13">
        <v>0</v>
      </c>
      <c r="F23" s="13">
        <v>7046.15</v>
      </c>
      <c r="G23" s="13">
        <v>17579.66</v>
      </c>
      <c r="H23" s="13">
        <v>24625.809999999998</v>
      </c>
      <c r="I23" s="13">
        <v>7106.07</v>
      </c>
      <c r="J23" s="13">
        <v>882731.39</v>
      </c>
      <c r="K23" s="13"/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17579.66</v>
      </c>
      <c r="H24" s="13">
        <v>17579.66</v>
      </c>
      <c r="I24" s="13">
        <v>5072.81</v>
      </c>
      <c r="J24" s="13">
        <v>102288.11</v>
      </c>
      <c r="K24" s="13"/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17579.66</v>
      </c>
      <c r="H25" s="13">
        <v>17579.66</v>
      </c>
      <c r="I25" s="13">
        <v>5072.81</v>
      </c>
      <c r="J25" s="13">
        <v>354287.19</v>
      </c>
      <c r="K25" s="13"/>
      <c r="L25" s="1" t="s">
        <v>290</v>
      </c>
    </row>
    <row r="26" spans="1:12" ht="12.75">
      <c r="A26" s="1" t="s">
        <v>123</v>
      </c>
      <c r="B26" s="1" t="s">
        <v>197</v>
      </c>
      <c r="C26" s="13">
        <v>456788.46</v>
      </c>
      <c r="D26" s="13">
        <v>97892.08</v>
      </c>
      <c r="E26" s="13">
        <v>0</v>
      </c>
      <c r="F26" s="13">
        <v>554680.54</v>
      </c>
      <c r="G26" s="13">
        <v>87898.28</v>
      </c>
      <c r="H26" s="13">
        <v>642578.8200000001</v>
      </c>
      <c r="I26" s="13">
        <v>185423.36</v>
      </c>
      <c r="J26" s="13">
        <v>4493.18</v>
      </c>
      <c r="K26" s="13"/>
      <c r="L26" s="1" t="s">
        <v>276</v>
      </c>
    </row>
    <row r="27" spans="1:12" ht="12.75">
      <c r="A27" s="1" t="s">
        <v>124</v>
      </c>
      <c r="B27" s="1" t="s">
        <v>198</v>
      </c>
      <c r="C27" s="13">
        <v>44898.96</v>
      </c>
      <c r="D27" s="13">
        <v>3951.65</v>
      </c>
      <c r="E27" s="13">
        <v>18308.16</v>
      </c>
      <c r="F27" s="13">
        <v>67158.77</v>
      </c>
      <c r="G27" s="13">
        <v>26369.48</v>
      </c>
      <c r="H27" s="13">
        <v>93528.25</v>
      </c>
      <c r="I27" s="13">
        <v>26988.61</v>
      </c>
      <c r="J27" s="13">
        <v>1347.96</v>
      </c>
      <c r="K27" s="13"/>
      <c r="L27" s="1" t="s">
        <v>276</v>
      </c>
    </row>
    <row r="28" spans="1:12" ht="12.75">
      <c r="A28" s="1" t="s">
        <v>125</v>
      </c>
      <c r="B28" s="1" t="s">
        <v>199</v>
      </c>
      <c r="C28" s="13">
        <v>58827.02</v>
      </c>
      <c r="D28" s="13">
        <v>197952.2</v>
      </c>
      <c r="E28" s="13">
        <v>539368.87</v>
      </c>
      <c r="F28" s="13">
        <v>796148.09</v>
      </c>
      <c r="G28" s="13">
        <v>131847.42</v>
      </c>
      <c r="H28" s="13">
        <v>927995.51</v>
      </c>
      <c r="I28" s="13">
        <v>267783.56</v>
      </c>
      <c r="J28" s="13">
        <v>6739.78</v>
      </c>
      <c r="K28" s="13"/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191967.81</v>
      </c>
      <c r="F29" s="13">
        <v>191967.81</v>
      </c>
      <c r="G29" s="13">
        <v>0</v>
      </c>
      <c r="H29" s="13">
        <v>191967.81</v>
      </c>
      <c r="I29" s="13">
        <v>55394.46</v>
      </c>
      <c r="J29" s="13">
        <v>546915.72</v>
      </c>
      <c r="K29" s="13"/>
      <c r="L29" s="1" t="s">
        <v>301</v>
      </c>
    </row>
    <row r="30" spans="1:12" ht="12.75">
      <c r="A30" s="1" t="s">
        <v>127</v>
      </c>
      <c r="B30" s="1" t="s">
        <v>201</v>
      </c>
      <c r="C30" s="13">
        <v>0</v>
      </c>
      <c r="D30" s="13">
        <v>288701.09</v>
      </c>
      <c r="E30" s="13">
        <v>0</v>
      </c>
      <c r="F30" s="13">
        <v>288701.09</v>
      </c>
      <c r="G30" s="13">
        <v>0</v>
      </c>
      <c r="H30" s="13">
        <v>288701.09</v>
      </c>
      <c r="I30" s="13">
        <v>83307.96</v>
      </c>
      <c r="J30" s="13">
        <v>0</v>
      </c>
      <c r="K30" s="13"/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257591.09</v>
      </c>
      <c r="E31" s="13">
        <v>0</v>
      </c>
      <c r="F31" s="13">
        <v>257591.09</v>
      </c>
      <c r="G31" s="13">
        <v>97788.51</v>
      </c>
      <c r="H31" s="13">
        <v>355379.6</v>
      </c>
      <c r="I31" s="13">
        <v>102548.8</v>
      </c>
      <c r="J31" s="13">
        <v>23963</v>
      </c>
      <c r="K31" s="13"/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/>
      <c r="L32" s="1" t="s">
        <v>276</v>
      </c>
    </row>
    <row r="33" spans="1:12" ht="25.5">
      <c r="A33" s="1" t="s">
        <v>130</v>
      </c>
      <c r="B33" s="1" t="s">
        <v>204</v>
      </c>
      <c r="C33" s="13">
        <v>107752.92</v>
      </c>
      <c r="D33" s="13">
        <v>35519.75</v>
      </c>
      <c r="E33" s="13">
        <v>30022.84</v>
      </c>
      <c r="F33" s="13">
        <v>173295.50999999998</v>
      </c>
      <c r="G33" s="13">
        <v>0</v>
      </c>
      <c r="H33" s="13">
        <v>173295.50999999998</v>
      </c>
      <c r="I33" s="13">
        <v>50006.41</v>
      </c>
      <c r="J33" s="13">
        <v>508094.18</v>
      </c>
      <c r="K33" s="13"/>
      <c r="L33" s="1" t="s">
        <v>276</v>
      </c>
    </row>
    <row r="34" spans="1:12" ht="12.75">
      <c r="A34" s="1" t="s">
        <v>131</v>
      </c>
      <c r="B34" s="1" t="s">
        <v>205</v>
      </c>
      <c r="C34" s="13">
        <v>400655.74</v>
      </c>
      <c r="D34" s="13">
        <v>942027.51</v>
      </c>
      <c r="E34" s="13">
        <v>29083.23</v>
      </c>
      <c r="F34" s="13">
        <v>1371766.48</v>
      </c>
      <c r="G34" s="13">
        <v>0</v>
      </c>
      <c r="H34" s="13">
        <v>1371766.48</v>
      </c>
      <c r="I34" s="13">
        <v>395035.68</v>
      </c>
      <c r="J34" s="13">
        <v>564531.03</v>
      </c>
      <c r="K34" s="13"/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/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181142.4</v>
      </c>
      <c r="E36" s="13">
        <v>120861.31</v>
      </c>
      <c r="F36" s="13">
        <v>302003.70999999996</v>
      </c>
      <c r="G36" s="13">
        <v>0</v>
      </c>
      <c r="H36" s="13">
        <v>302003.70999999996</v>
      </c>
      <c r="I36" s="13">
        <v>87146.57</v>
      </c>
      <c r="J36" s="13">
        <v>148864</v>
      </c>
      <c r="K36" s="13"/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148363.08</v>
      </c>
      <c r="E37" s="13">
        <v>0</v>
      </c>
      <c r="F37" s="13">
        <v>148363.08</v>
      </c>
      <c r="G37" s="13">
        <v>0</v>
      </c>
      <c r="H37" s="13">
        <v>148363.08</v>
      </c>
      <c r="I37" s="13">
        <v>42811.83</v>
      </c>
      <c r="J37" s="13">
        <v>140622</v>
      </c>
      <c r="K37" s="13"/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/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/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/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/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10408.7</v>
      </c>
      <c r="E42" s="13">
        <v>0</v>
      </c>
      <c r="F42" s="13">
        <v>10408.7</v>
      </c>
      <c r="G42" s="13">
        <v>8532.24</v>
      </c>
      <c r="H42" s="13">
        <v>18940.940000000002</v>
      </c>
      <c r="I42" s="13">
        <v>5465.64</v>
      </c>
      <c r="J42" s="13">
        <v>0</v>
      </c>
      <c r="K42" s="13"/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/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109987.08</v>
      </c>
      <c r="E44" s="13">
        <v>175798.27</v>
      </c>
      <c r="F44" s="13">
        <v>285785.35</v>
      </c>
      <c r="G44" s="13">
        <v>163364.94</v>
      </c>
      <c r="H44" s="13">
        <v>449150.29</v>
      </c>
      <c r="I44" s="13">
        <v>129607.34</v>
      </c>
      <c r="J44" s="13">
        <v>0</v>
      </c>
      <c r="K44" s="13"/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187218.76</v>
      </c>
      <c r="E45" s="13">
        <v>0</v>
      </c>
      <c r="F45" s="13">
        <v>187218.76</v>
      </c>
      <c r="G45" s="13">
        <v>126731.11</v>
      </c>
      <c r="H45" s="13">
        <v>313949.87</v>
      </c>
      <c r="I45" s="13">
        <v>90593.75</v>
      </c>
      <c r="J45" s="13">
        <v>210656.15</v>
      </c>
      <c r="K45" s="13"/>
      <c r="L45" s="1" t="s">
        <v>276</v>
      </c>
    </row>
    <row r="46" spans="1:12" ht="12.75">
      <c r="A46" s="1" t="s">
        <v>143</v>
      </c>
      <c r="B46" s="1" t="s">
        <v>144</v>
      </c>
      <c r="C46" s="13">
        <v>306182.37</v>
      </c>
      <c r="D46" s="13">
        <v>63494.48</v>
      </c>
      <c r="E46" s="13">
        <v>14649.86</v>
      </c>
      <c r="F46" s="13">
        <v>384326.70999999996</v>
      </c>
      <c r="G46" s="13">
        <v>0</v>
      </c>
      <c r="H46" s="13">
        <v>384326.70999999996</v>
      </c>
      <c r="I46" s="13">
        <v>110901.78</v>
      </c>
      <c r="J46" s="13">
        <v>22694.37</v>
      </c>
      <c r="K46" s="13"/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34905.57</v>
      </c>
      <c r="F47" s="13">
        <v>34905.57</v>
      </c>
      <c r="G47" s="13">
        <v>0</v>
      </c>
      <c r="H47" s="13">
        <v>34905.57</v>
      </c>
      <c r="I47" s="13">
        <v>10072.41</v>
      </c>
      <c r="J47" s="13">
        <v>0</v>
      </c>
      <c r="K47" s="13"/>
      <c r="L47" s="1" t="s">
        <v>276</v>
      </c>
    </row>
    <row r="48" spans="1:12" ht="12.75">
      <c r="A48" s="1" t="s">
        <v>146</v>
      </c>
      <c r="B48" s="1" t="s">
        <v>218</v>
      </c>
      <c r="C48" s="13">
        <v>172851.7</v>
      </c>
      <c r="D48" s="13">
        <v>284692.86</v>
      </c>
      <c r="E48" s="13">
        <v>0</v>
      </c>
      <c r="F48" s="13">
        <v>457544.56</v>
      </c>
      <c r="G48" s="13">
        <v>4226.98</v>
      </c>
      <c r="H48" s="13">
        <v>461771.54</v>
      </c>
      <c r="I48" s="13">
        <v>133249.41</v>
      </c>
      <c r="J48" s="13">
        <v>85625.89</v>
      </c>
      <c r="K48" s="13"/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35513.75</v>
      </c>
      <c r="E49" s="13">
        <v>0</v>
      </c>
      <c r="F49" s="13">
        <v>35513.75</v>
      </c>
      <c r="G49" s="13">
        <v>88531.74</v>
      </c>
      <c r="H49" s="13">
        <v>124045.49</v>
      </c>
      <c r="I49" s="13">
        <v>35794.71</v>
      </c>
      <c r="J49" s="13">
        <v>7472.02</v>
      </c>
      <c r="K49" s="13"/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67576.28</v>
      </c>
      <c r="E50" s="13">
        <v>0</v>
      </c>
      <c r="F50" s="13">
        <v>67576.28</v>
      </c>
      <c r="G50" s="13">
        <v>56149.66</v>
      </c>
      <c r="H50" s="13">
        <v>123725.94</v>
      </c>
      <c r="I50" s="13">
        <v>35702.51</v>
      </c>
      <c r="J50" s="13">
        <v>246808.04</v>
      </c>
      <c r="K50" s="13"/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370497.34</v>
      </c>
      <c r="E51" s="13">
        <v>307575.48</v>
      </c>
      <c r="F51" s="13">
        <v>678072.8200000001</v>
      </c>
      <c r="G51" s="13">
        <v>563416.01</v>
      </c>
      <c r="H51" s="13">
        <v>1241488.83</v>
      </c>
      <c r="I51" s="13">
        <v>358245.54</v>
      </c>
      <c r="J51" s="13">
        <v>12402.51</v>
      </c>
      <c r="K51" s="13"/>
      <c r="L51" s="1" t="s">
        <v>276</v>
      </c>
    </row>
    <row r="52" spans="1:12" ht="12.75">
      <c r="A52" s="1" t="s">
        <v>150</v>
      </c>
      <c r="B52" s="1" t="s">
        <v>222</v>
      </c>
      <c r="C52" s="13">
        <v>72162.7</v>
      </c>
      <c r="D52" s="13">
        <v>215910.03</v>
      </c>
      <c r="E52" s="13">
        <v>0</v>
      </c>
      <c r="F52" s="13">
        <v>288072.73</v>
      </c>
      <c r="G52" s="13">
        <v>139914.65</v>
      </c>
      <c r="H52" s="13">
        <v>427987.38</v>
      </c>
      <c r="I52" s="13">
        <v>123500.55</v>
      </c>
      <c r="J52" s="13">
        <v>189484.49</v>
      </c>
      <c r="K52" s="13"/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20324.43</v>
      </c>
      <c r="E53" s="13">
        <v>0</v>
      </c>
      <c r="F53" s="13">
        <v>20324.43</v>
      </c>
      <c r="G53" s="13">
        <v>0</v>
      </c>
      <c r="H53" s="13">
        <v>20324.43</v>
      </c>
      <c r="I53" s="13">
        <v>5864.83</v>
      </c>
      <c r="J53" s="13">
        <v>0</v>
      </c>
      <c r="K53" s="13"/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/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/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/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1620119.87</v>
      </c>
      <c r="D58" s="15">
        <f t="shared" si="0"/>
        <v>3770782.5399999996</v>
      </c>
      <c r="E58" s="15">
        <f t="shared" si="0"/>
        <v>1883889.2800000003</v>
      </c>
      <c r="F58" s="15">
        <f t="shared" si="0"/>
        <v>7274791.6899999995</v>
      </c>
      <c r="G58" s="15">
        <f t="shared" si="0"/>
        <v>2930438.72</v>
      </c>
      <c r="H58" s="15">
        <f t="shared" si="0"/>
        <v>10205230.41</v>
      </c>
      <c r="I58" s="15">
        <f t="shared" si="0"/>
        <v>2944031.1199999996</v>
      </c>
      <c r="J58" s="15">
        <f t="shared" si="0"/>
        <v>5202620.39</v>
      </c>
      <c r="K58" s="15">
        <f t="shared" si="0"/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7429.2</v>
      </c>
      <c r="F16" s="13">
        <v>7429.2</v>
      </c>
      <c r="G16" s="13">
        <v>6586.67</v>
      </c>
      <c r="H16" s="13">
        <v>14015.869999999999</v>
      </c>
      <c r="I16" s="13">
        <v>7397.15</v>
      </c>
      <c r="J16" s="13">
        <v>0</v>
      </c>
      <c r="K16" s="13">
        <v>21413.019999999997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10717.5</v>
      </c>
      <c r="F19" s="13">
        <v>10717.5</v>
      </c>
      <c r="G19" s="13">
        <v>9502.06</v>
      </c>
      <c r="H19" s="13">
        <v>20219.559999999998</v>
      </c>
      <c r="I19" s="13">
        <v>10671.27</v>
      </c>
      <c r="J19" s="13">
        <v>0</v>
      </c>
      <c r="K19" s="13">
        <v>30890.829999999998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23110.99</v>
      </c>
      <c r="F20" s="13">
        <v>23110.99</v>
      </c>
      <c r="G20" s="13">
        <v>20490.03</v>
      </c>
      <c r="H20" s="13">
        <v>43601.020000000004</v>
      </c>
      <c r="I20" s="13">
        <v>23011.3</v>
      </c>
      <c r="J20" s="13">
        <v>0</v>
      </c>
      <c r="K20" s="13">
        <v>66612.32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8620.64</v>
      </c>
      <c r="E22" s="13">
        <v>17134.5</v>
      </c>
      <c r="F22" s="13">
        <v>25755.14</v>
      </c>
      <c r="G22" s="13">
        <v>0</v>
      </c>
      <c r="H22" s="13">
        <v>25755.14</v>
      </c>
      <c r="I22" s="13">
        <v>13592.79</v>
      </c>
      <c r="J22" s="13">
        <v>0</v>
      </c>
      <c r="K22" s="13">
        <v>39347.93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72501.2</v>
      </c>
      <c r="E23" s="13">
        <v>1621.21</v>
      </c>
      <c r="F23" s="13">
        <v>74122.41</v>
      </c>
      <c r="G23" s="13">
        <v>0</v>
      </c>
      <c r="H23" s="13">
        <v>74122.41</v>
      </c>
      <c r="I23" s="13">
        <v>39119.57</v>
      </c>
      <c r="J23" s="13">
        <v>0</v>
      </c>
      <c r="K23" s="13">
        <v>113241.98000000001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144169.17</v>
      </c>
      <c r="E26" s="13">
        <v>1700.96</v>
      </c>
      <c r="F26" s="13">
        <v>145870.13</v>
      </c>
      <c r="G26" s="13">
        <v>0</v>
      </c>
      <c r="H26" s="13">
        <v>145870.13</v>
      </c>
      <c r="I26" s="13">
        <v>76985.85</v>
      </c>
      <c r="J26" s="13">
        <v>0</v>
      </c>
      <c r="K26" s="13">
        <v>222855.98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1087.19</v>
      </c>
      <c r="E27" s="13">
        <v>1437.12</v>
      </c>
      <c r="F27" s="13">
        <v>2524.31</v>
      </c>
      <c r="G27" s="13">
        <v>0</v>
      </c>
      <c r="H27" s="13">
        <v>2524.31</v>
      </c>
      <c r="I27" s="13">
        <v>1332.25</v>
      </c>
      <c r="J27" s="13">
        <v>0</v>
      </c>
      <c r="K27" s="13">
        <v>3856.56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4333.6</v>
      </c>
      <c r="D28" s="13">
        <v>27836.14</v>
      </c>
      <c r="E28" s="13">
        <v>665.5</v>
      </c>
      <c r="F28" s="13">
        <v>32835.24</v>
      </c>
      <c r="G28" s="13">
        <v>0</v>
      </c>
      <c r="H28" s="13">
        <v>32835.24</v>
      </c>
      <c r="I28" s="13">
        <v>17329.44</v>
      </c>
      <c r="J28" s="13">
        <v>0</v>
      </c>
      <c r="K28" s="13">
        <v>50164.67999999999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50503.11</v>
      </c>
      <c r="E30" s="13">
        <v>12957.16</v>
      </c>
      <c r="F30" s="13">
        <v>63460.270000000004</v>
      </c>
      <c r="G30" s="13">
        <v>3152.52</v>
      </c>
      <c r="H30" s="13">
        <v>66612.79000000001</v>
      </c>
      <c r="I30" s="13">
        <v>35156.21</v>
      </c>
      <c r="J30" s="13">
        <v>0</v>
      </c>
      <c r="K30" s="13">
        <v>101769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38590.3</v>
      </c>
      <c r="D34" s="13">
        <v>31306.92</v>
      </c>
      <c r="E34" s="13">
        <v>1934.34</v>
      </c>
      <c r="F34" s="13">
        <v>71831.56</v>
      </c>
      <c r="G34" s="13">
        <v>-0.01</v>
      </c>
      <c r="H34" s="13">
        <v>71831.55</v>
      </c>
      <c r="I34" s="13">
        <v>37910.53</v>
      </c>
      <c r="J34" s="13">
        <v>65336.52</v>
      </c>
      <c r="K34" s="13">
        <v>175078.6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43125.35</v>
      </c>
      <c r="F35" s="13">
        <v>43125.35</v>
      </c>
      <c r="G35" s="13">
        <v>0</v>
      </c>
      <c r="H35" s="13">
        <v>43125.35</v>
      </c>
      <c r="I35" s="13">
        <v>22760.25</v>
      </c>
      <c r="J35" s="13">
        <v>0</v>
      </c>
      <c r="K35" s="13">
        <v>65885.6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4958.6</v>
      </c>
      <c r="F36" s="13">
        <v>4958.6</v>
      </c>
      <c r="G36" s="13">
        <v>0</v>
      </c>
      <c r="H36" s="13">
        <v>4958.6</v>
      </c>
      <c r="I36" s="13">
        <v>2617</v>
      </c>
      <c r="J36" s="13">
        <v>18913.52</v>
      </c>
      <c r="K36" s="13">
        <v>26489.120000000003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12933.08</v>
      </c>
      <c r="F37" s="13">
        <v>12933.08</v>
      </c>
      <c r="G37" s="13">
        <v>0</v>
      </c>
      <c r="H37" s="13">
        <v>12933.08</v>
      </c>
      <c r="I37" s="13">
        <v>6825.69</v>
      </c>
      <c r="J37" s="13">
        <v>0</v>
      </c>
      <c r="K37" s="13">
        <v>19758.77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15820.74</v>
      </c>
      <c r="E39" s="13">
        <v>27832.08</v>
      </c>
      <c r="F39" s="13">
        <v>43652.82</v>
      </c>
      <c r="G39" s="13">
        <v>0</v>
      </c>
      <c r="H39" s="13">
        <v>43652.82</v>
      </c>
      <c r="I39" s="13">
        <v>23038.66</v>
      </c>
      <c r="J39" s="13">
        <v>0</v>
      </c>
      <c r="K39" s="13">
        <v>66691.48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7924.74</v>
      </c>
      <c r="E44" s="13">
        <v>114869.13</v>
      </c>
      <c r="F44" s="13">
        <v>122793.87000000001</v>
      </c>
      <c r="G44" s="13">
        <v>757.17</v>
      </c>
      <c r="H44" s="13">
        <v>123551.04000000001</v>
      </c>
      <c r="I44" s="13">
        <v>65206.51</v>
      </c>
      <c r="J44" s="13">
        <v>500</v>
      </c>
      <c r="K44" s="13">
        <v>189257.55000000002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68646.09</v>
      </c>
      <c r="E45" s="13">
        <v>10395.35</v>
      </c>
      <c r="F45" s="13">
        <v>79041.44</v>
      </c>
      <c r="G45" s="13">
        <v>487.38</v>
      </c>
      <c r="H45" s="13">
        <v>79528.82</v>
      </c>
      <c r="I45" s="13">
        <v>41972.91</v>
      </c>
      <c r="J45" s="13">
        <v>9332</v>
      </c>
      <c r="K45" s="13">
        <v>130833.73000000001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1764.45</v>
      </c>
      <c r="E46" s="13">
        <v>0</v>
      </c>
      <c r="F46" s="13">
        <v>1764.45</v>
      </c>
      <c r="G46" s="13">
        <v>10.88</v>
      </c>
      <c r="H46" s="13">
        <v>1775.3300000000002</v>
      </c>
      <c r="I46" s="13">
        <v>936.97</v>
      </c>
      <c r="J46" s="13">
        <v>1285.2</v>
      </c>
      <c r="K46" s="13">
        <v>3997.5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20078.64</v>
      </c>
      <c r="E48" s="13">
        <v>322.77</v>
      </c>
      <c r="F48" s="13">
        <v>20401.41</v>
      </c>
      <c r="G48" s="13">
        <v>125.8</v>
      </c>
      <c r="H48" s="13">
        <v>20527.21</v>
      </c>
      <c r="I48" s="13">
        <v>10833.64</v>
      </c>
      <c r="J48" s="13">
        <v>0</v>
      </c>
      <c r="K48" s="13">
        <v>31360.85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2767.67</v>
      </c>
      <c r="E49" s="13">
        <v>0</v>
      </c>
      <c r="F49" s="13">
        <v>2767.67</v>
      </c>
      <c r="G49" s="13">
        <v>17.07</v>
      </c>
      <c r="H49" s="13">
        <v>2784.7400000000002</v>
      </c>
      <c r="I49" s="13">
        <v>1469.7</v>
      </c>
      <c r="J49" s="13">
        <v>0</v>
      </c>
      <c r="K49" s="13">
        <v>4254.4400000000005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876.04</v>
      </c>
      <c r="E50" s="13">
        <v>0</v>
      </c>
      <c r="F50" s="13">
        <v>876.04</v>
      </c>
      <c r="G50" s="13">
        <v>0</v>
      </c>
      <c r="H50" s="13">
        <v>876.04</v>
      </c>
      <c r="I50" s="13">
        <v>462.34</v>
      </c>
      <c r="J50" s="13">
        <v>9000</v>
      </c>
      <c r="K50" s="13">
        <v>10338.38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57326.53</v>
      </c>
      <c r="E51" s="13">
        <v>32069</v>
      </c>
      <c r="F51" s="13">
        <v>89395.53</v>
      </c>
      <c r="G51" s="13">
        <v>0</v>
      </c>
      <c r="H51" s="13">
        <v>89395.53</v>
      </c>
      <c r="I51" s="13">
        <v>47180.25</v>
      </c>
      <c r="J51" s="13">
        <v>0</v>
      </c>
      <c r="K51" s="13">
        <v>136575.78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618.49</v>
      </c>
      <c r="E52" s="13">
        <v>1897.86</v>
      </c>
      <c r="F52" s="13">
        <v>2516.35</v>
      </c>
      <c r="G52" s="13">
        <v>0</v>
      </c>
      <c r="H52" s="13">
        <v>2516.35</v>
      </c>
      <c r="I52" s="13">
        <v>1328.06</v>
      </c>
      <c r="J52" s="13">
        <v>3635.36</v>
      </c>
      <c r="K52" s="13">
        <v>7479.77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721.68</v>
      </c>
      <c r="J57" s="13">
        <v>0</v>
      </c>
      <c r="K57" s="13">
        <v>2089.09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42923.9</v>
      </c>
      <c r="D58" s="15">
        <f t="shared" si="0"/>
        <v>511847.7599999999</v>
      </c>
      <c r="E58" s="15">
        <f t="shared" si="0"/>
        <v>328479.1099999999</v>
      </c>
      <c r="F58" s="15">
        <f t="shared" si="0"/>
        <v>883250.77</v>
      </c>
      <c r="G58" s="15">
        <f t="shared" si="0"/>
        <v>41129.569999999985</v>
      </c>
      <c r="H58" s="15">
        <f t="shared" si="0"/>
        <v>924380.34</v>
      </c>
      <c r="I58" s="15">
        <f t="shared" si="0"/>
        <v>487860.02</v>
      </c>
      <c r="J58" s="15">
        <f t="shared" si="0"/>
        <v>108002.59999999999</v>
      </c>
      <c r="K58" s="15">
        <f t="shared" si="0"/>
        <v>1520242.96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22" customWidth="1"/>
    <col min="2" max="2" width="44.8515625" style="22" customWidth="1"/>
    <col min="3" max="11" width="18.00390625" style="22" customWidth="1"/>
    <col min="12" max="12" width="46.8515625" style="22" customWidth="1"/>
    <col min="13" max="16384" width="11.421875" style="22" customWidth="1"/>
  </cols>
  <sheetData>
    <row r="1" ht="12.75">
      <c r="A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23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24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22" t="s">
        <v>108</v>
      </c>
      <c r="B11" s="22" t="s">
        <v>182</v>
      </c>
      <c r="C11" s="25">
        <v>0</v>
      </c>
      <c r="D11" s="25">
        <v>0</v>
      </c>
      <c r="E11" s="25">
        <v>0</v>
      </c>
      <c r="F11" s="25">
        <v>0</v>
      </c>
      <c r="G11" s="25">
        <v>1159090.81</v>
      </c>
      <c r="H11" s="25">
        <v>1159090.81</v>
      </c>
      <c r="I11" s="25">
        <v>393261.89</v>
      </c>
      <c r="J11" s="25">
        <v>0</v>
      </c>
      <c r="K11" s="25">
        <v>1552352.7000000002</v>
      </c>
      <c r="L11" s="22" t="s">
        <v>276</v>
      </c>
    </row>
    <row r="12" spans="1:12" ht="12.75">
      <c r="A12" s="22" t="s">
        <v>109</v>
      </c>
      <c r="B12" s="22" t="s">
        <v>183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2" t="s">
        <v>276</v>
      </c>
    </row>
    <row r="13" spans="1:12" ht="12.75">
      <c r="A13" s="22" t="s">
        <v>110</v>
      </c>
      <c r="B13" s="22" t="s">
        <v>184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2" t="s">
        <v>276</v>
      </c>
    </row>
    <row r="14" spans="1:12" ht="12.75">
      <c r="A14" s="22" t="s">
        <v>111</v>
      </c>
      <c r="B14" s="22" t="s">
        <v>185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2" t="s">
        <v>276</v>
      </c>
    </row>
    <row r="15" spans="1:12" ht="12.75">
      <c r="A15" s="22" t="s">
        <v>112</v>
      </c>
      <c r="B15" s="22" t="s">
        <v>186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2" t="s">
        <v>276</v>
      </c>
    </row>
    <row r="16" spans="1:12" ht="25.5">
      <c r="A16" s="22" t="s">
        <v>113</v>
      </c>
      <c r="B16" s="22" t="s">
        <v>187</v>
      </c>
      <c r="C16" s="25">
        <v>205719.56</v>
      </c>
      <c r="D16" s="25">
        <v>3103.65</v>
      </c>
      <c r="E16" s="25">
        <v>0</v>
      </c>
      <c r="F16" s="25">
        <v>208823.21</v>
      </c>
      <c r="G16" s="25">
        <v>229476.07</v>
      </c>
      <c r="H16" s="25">
        <v>438299.28</v>
      </c>
      <c r="I16" s="25">
        <v>148708.28</v>
      </c>
      <c r="J16" s="25">
        <v>18026.91</v>
      </c>
      <c r="K16" s="25">
        <v>605034.4700000001</v>
      </c>
      <c r="L16" s="22" t="s">
        <v>276</v>
      </c>
    </row>
    <row r="17" spans="1:12" ht="25.5">
      <c r="A17" s="22" t="s">
        <v>114</v>
      </c>
      <c r="B17" s="22" t="s">
        <v>188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2" t="s">
        <v>276</v>
      </c>
    </row>
    <row r="18" spans="1:12" ht="12.75">
      <c r="A18" s="22" t="s">
        <v>115</v>
      </c>
      <c r="B18" s="22" t="s">
        <v>189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2" t="s">
        <v>276</v>
      </c>
    </row>
    <row r="19" spans="1:12" ht="12.75">
      <c r="A19" s="22" t="s">
        <v>116</v>
      </c>
      <c r="B19" s="22" t="s">
        <v>190</v>
      </c>
      <c r="C19" s="25">
        <v>21526.7</v>
      </c>
      <c r="D19" s="25">
        <v>6803.14</v>
      </c>
      <c r="E19" s="26">
        <v>0</v>
      </c>
      <c r="F19" s="25">
        <v>28329.84</v>
      </c>
      <c r="G19" s="25">
        <v>31131.69</v>
      </c>
      <c r="H19" s="25">
        <v>59461.53</v>
      </c>
      <c r="I19" s="25">
        <v>20174.39</v>
      </c>
      <c r="J19" s="25">
        <v>1908.55</v>
      </c>
      <c r="K19" s="25">
        <v>81544.47</v>
      </c>
      <c r="L19" s="22" t="s">
        <v>276</v>
      </c>
    </row>
    <row r="20" spans="1:12" ht="12.75">
      <c r="A20" s="22" t="s">
        <v>117</v>
      </c>
      <c r="B20" s="22" t="s">
        <v>191</v>
      </c>
      <c r="C20" s="25">
        <v>184320.05</v>
      </c>
      <c r="D20" s="25">
        <v>10818.88</v>
      </c>
      <c r="E20" s="26">
        <v>0</v>
      </c>
      <c r="F20" s="25">
        <v>195138.93</v>
      </c>
      <c r="G20" s="25">
        <v>214438.39999999997</v>
      </c>
      <c r="H20" s="25">
        <v>409577.32999999996</v>
      </c>
      <c r="I20" s="25">
        <v>138963.36000000002</v>
      </c>
      <c r="J20" s="25">
        <v>27330.42</v>
      </c>
      <c r="K20" s="25">
        <v>575871.11</v>
      </c>
      <c r="L20" s="22" t="s">
        <v>276</v>
      </c>
    </row>
    <row r="21" spans="1:12" ht="12.75">
      <c r="A21" s="22" t="s">
        <v>118</v>
      </c>
      <c r="B21" s="22" t="s">
        <v>192</v>
      </c>
      <c r="C21" s="25">
        <v>19809.82</v>
      </c>
      <c r="D21" s="25">
        <v>171674.44</v>
      </c>
      <c r="E21" s="26">
        <v>0</v>
      </c>
      <c r="F21" s="25">
        <v>191484.26</v>
      </c>
      <c r="G21" s="25">
        <v>0</v>
      </c>
      <c r="H21" s="25">
        <v>191484.26</v>
      </c>
      <c r="I21" s="25">
        <v>64967.7</v>
      </c>
      <c r="J21" s="25">
        <v>0</v>
      </c>
      <c r="K21" s="25">
        <v>256451.96000000002</v>
      </c>
      <c r="L21" s="22" t="s">
        <v>276</v>
      </c>
    </row>
    <row r="22" spans="1:12" ht="12.75">
      <c r="A22" s="22" t="s">
        <v>119</v>
      </c>
      <c r="B22" s="22" t="s">
        <v>193</v>
      </c>
      <c r="C22" s="25">
        <v>265138.81</v>
      </c>
      <c r="D22" s="25">
        <v>245613.35</v>
      </c>
      <c r="E22" s="26">
        <v>1129.199999999997</v>
      </c>
      <c r="F22" s="25">
        <v>511881.36000000004</v>
      </c>
      <c r="G22" s="25">
        <v>0</v>
      </c>
      <c r="H22" s="25">
        <v>511881.36000000004</v>
      </c>
      <c r="I22" s="25">
        <v>173673.56000000003</v>
      </c>
      <c r="J22" s="25">
        <v>0</v>
      </c>
      <c r="K22" s="25">
        <v>685554.92</v>
      </c>
      <c r="L22" s="22" t="s">
        <v>276</v>
      </c>
    </row>
    <row r="23" spans="1:12" ht="12.75">
      <c r="A23" s="22" t="s">
        <v>120</v>
      </c>
      <c r="B23" s="22" t="s">
        <v>194</v>
      </c>
      <c r="C23" s="25">
        <v>0</v>
      </c>
      <c r="D23" s="25">
        <v>616869.12</v>
      </c>
      <c r="E23" s="26">
        <v>0</v>
      </c>
      <c r="F23" s="25">
        <v>616869.12</v>
      </c>
      <c r="G23" s="25">
        <v>0</v>
      </c>
      <c r="H23" s="25">
        <v>616869.12</v>
      </c>
      <c r="I23" s="25">
        <v>209294.31</v>
      </c>
      <c r="J23" s="25">
        <v>5000</v>
      </c>
      <c r="K23" s="25">
        <v>831163.4299999999</v>
      </c>
      <c r="L23" s="22" t="s">
        <v>276</v>
      </c>
    </row>
    <row r="24" spans="1:12" ht="12.75">
      <c r="A24" s="22" t="s">
        <v>121</v>
      </c>
      <c r="B24" s="22" t="s">
        <v>195</v>
      </c>
      <c r="C24" s="25">
        <v>0</v>
      </c>
      <c r="D24" s="25">
        <v>188627.29</v>
      </c>
      <c r="E24" s="26">
        <v>0</v>
      </c>
      <c r="F24" s="25">
        <v>188627.29</v>
      </c>
      <c r="G24" s="25">
        <v>0</v>
      </c>
      <c r="H24" s="25">
        <v>188627.29</v>
      </c>
      <c r="I24" s="25">
        <v>63998.369999999995</v>
      </c>
      <c r="J24" s="25">
        <v>120221.76</v>
      </c>
      <c r="K24" s="25">
        <v>372847.42</v>
      </c>
      <c r="L24" s="22" t="s">
        <v>276</v>
      </c>
    </row>
    <row r="25" spans="1:12" ht="12.75">
      <c r="A25" s="22" t="s">
        <v>122</v>
      </c>
      <c r="B25" s="22" t="s">
        <v>196</v>
      </c>
      <c r="C25" s="25">
        <v>0</v>
      </c>
      <c r="D25" s="25">
        <v>131706.89</v>
      </c>
      <c r="E25" s="26">
        <v>0</v>
      </c>
      <c r="F25" s="25">
        <v>131706.89</v>
      </c>
      <c r="G25" s="25">
        <v>0</v>
      </c>
      <c r="H25" s="25">
        <v>131706.89</v>
      </c>
      <c r="I25" s="25">
        <v>44686.15</v>
      </c>
      <c r="J25" s="25">
        <v>0</v>
      </c>
      <c r="K25" s="25">
        <v>176393.04</v>
      </c>
      <c r="L25" s="22" t="s">
        <v>276</v>
      </c>
    </row>
    <row r="26" spans="1:12" ht="12.75">
      <c r="A26" s="22" t="s">
        <v>123</v>
      </c>
      <c r="B26" s="22" t="s">
        <v>197</v>
      </c>
      <c r="C26" s="25">
        <v>0</v>
      </c>
      <c r="D26" s="25">
        <v>479651.58</v>
      </c>
      <c r="E26" s="26">
        <v>0</v>
      </c>
      <c r="F26" s="25">
        <v>479651.58</v>
      </c>
      <c r="G26" s="25">
        <v>0</v>
      </c>
      <c r="H26" s="25">
        <v>479651.58</v>
      </c>
      <c r="I26" s="25">
        <v>162738.49</v>
      </c>
      <c r="J26" s="25">
        <v>0</v>
      </c>
      <c r="K26" s="25">
        <v>642390.0700000001</v>
      </c>
      <c r="L26" s="22" t="s">
        <v>276</v>
      </c>
    </row>
    <row r="27" spans="1:12" ht="12.75">
      <c r="A27" s="22" t="s">
        <v>124</v>
      </c>
      <c r="B27" s="22" t="s">
        <v>198</v>
      </c>
      <c r="C27" s="25">
        <v>0</v>
      </c>
      <c r="D27" s="25">
        <v>44701.67</v>
      </c>
      <c r="E27" s="26">
        <v>17203.440000000002</v>
      </c>
      <c r="F27" s="25">
        <v>61905.11</v>
      </c>
      <c r="G27" s="25">
        <v>0</v>
      </c>
      <c r="H27" s="25">
        <v>61905.11</v>
      </c>
      <c r="I27" s="25">
        <v>21003.46</v>
      </c>
      <c r="J27" s="25">
        <v>0</v>
      </c>
      <c r="K27" s="25">
        <v>82908.57</v>
      </c>
      <c r="L27" s="22" t="s">
        <v>276</v>
      </c>
    </row>
    <row r="28" spans="1:12" ht="12.75">
      <c r="A28" s="22" t="s">
        <v>125</v>
      </c>
      <c r="B28" s="22" t="s">
        <v>199</v>
      </c>
      <c r="C28" s="25">
        <v>143252.15</v>
      </c>
      <c r="D28" s="25">
        <v>201164.93</v>
      </c>
      <c r="E28" s="26">
        <v>1675</v>
      </c>
      <c r="F28" s="25">
        <v>346092.07999999996</v>
      </c>
      <c r="G28" s="25">
        <v>0</v>
      </c>
      <c r="H28" s="25">
        <v>346092.07999999996</v>
      </c>
      <c r="I28" s="25">
        <v>117423.77999999998</v>
      </c>
      <c r="J28" s="25">
        <v>2837.07</v>
      </c>
      <c r="K28" s="25">
        <v>466352.92999999993</v>
      </c>
      <c r="L28" s="22" t="s">
        <v>276</v>
      </c>
    </row>
    <row r="29" spans="1:12" ht="12.75">
      <c r="A29" s="22" t="s">
        <v>126</v>
      </c>
      <c r="B29" s="22" t="s">
        <v>200</v>
      </c>
      <c r="C29" s="25">
        <v>0</v>
      </c>
      <c r="D29" s="25">
        <v>148240.48</v>
      </c>
      <c r="E29" s="26">
        <v>0</v>
      </c>
      <c r="F29" s="25">
        <v>148240.48</v>
      </c>
      <c r="G29" s="25">
        <v>0</v>
      </c>
      <c r="H29" s="25">
        <v>148240.48</v>
      </c>
      <c r="I29" s="25">
        <v>50295.740000000005</v>
      </c>
      <c r="J29" s="25">
        <v>0</v>
      </c>
      <c r="K29" s="25">
        <v>198536.22000000003</v>
      </c>
      <c r="L29" s="22" t="s">
        <v>276</v>
      </c>
    </row>
    <row r="30" spans="1:12" ht="12.75">
      <c r="A30" s="22" t="s">
        <v>127</v>
      </c>
      <c r="B30" s="22" t="s">
        <v>201</v>
      </c>
      <c r="C30" s="25">
        <v>0</v>
      </c>
      <c r="D30" s="25">
        <v>170203.68</v>
      </c>
      <c r="E30" s="26">
        <v>0</v>
      </c>
      <c r="F30" s="25">
        <v>170203.68</v>
      </c>
      <c r="G30" s="25">
        <v>379200.81000000006</v>
      </c>
      <c r="H30" s="25">
        <v>549404.49</v>
      </c>
      <c r="I30" s="25">
        <v>186404.59</v>
      </c>
      <c r="J30" s="25">
        <v>22348.69</v>
      </c>
      <c r="K30" s="25">
        <v>758157.7699999999</v>
      </c>
      <c r="L30" s="22" t="s">
        <v>276</v>
      </c>
    </row>
    <row r="31" spans="1:12" ht="25.5">
      <c r="A31" s="22" t="s">
        <v>128</v>
      </c>
      <c r="B31" s="22" t="s">
        <v>202</v>
      </c>
      <c r="C31" s="25">
        <v>0</v>
      </c>
      <c r="D31" s="25">
        <v>0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5">
        <v>5370.31</v>
      </c>
      <c r="K31" s="25">
        <v>5370.31</v>
      </c>
      <c r="L31" s="22" t="s">
        <v>276</v>
      </c>
    </row>
    <row r="32" spans="1:12" ht="12.75">
      <c r="A32" s="22" t="s">
        <v>129</v>
      </c>
      <c r="B32" s="22" t="s">
        <v>203</v>
      </c>
      <c r="C32" s="25">
        <v>0</v>
      </c>
      <c r="D32" s="25">
        <v>0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2" t="s">
        <v>276</v>
      </c>
    </row>
    <row r="33" spans="1:12" ht="25.5">
      <c r="A33" s="22" t="s">
        <v>130</v>
      </c>
      <c r="B33" s="22" t="s">
        <v>204</v>
      </c>
      <c r="C33" s="25">
        <v>77056.16</v>
      </c>
      <c r="D33" s="25">
        <v>4900.5</v>
      </c>
      <c r="E33" s="26">
        <v>0</v>
      </c>
      <c r="F33" s="25">
        <v>81956.66</v>
      </c>
      <c r="G33" s="25">
        <v>0</v>
      </c>
      <c r="H33" s="25">
        <v>81956.66</v>
      </c>
      <c r="I33" s="25">
        <v>27806.649999999998</v>
      </c>
      <c r="J33" s="25">
        <v>125176.74</v>
      </c>
      <c r="K33" s="25">
        <v>234940.05</v>
      </c>
      <c r="L33" s="22" t="s">
        <v>276</v>
      </c>
    </row>
    <row r="34" spans="1:12" ht="12.75">
      <c r="A34" s="22" t="s">
        <v>131</v>
      </c>
      <c r="B34" s="22" t="s">
        <v>205</v>
      </c>
      <c r="C34" s="25">
        <v>1093541.8</v>
      </c>
      <c r="D34" s="25">
        <v>193096.88</v>
      </c>
      <c r="E34" s="26">
        <v>0</v>
      </c>
      <c r="F34" s="25">
        <v>1286638.6800000002</v>
      </c>
      <c r="G34" s="25">
        <v>0</v>
      </c>
      <c r="H34" s="25">
        <v>1286638.6800000002</v>
      </c>
      <c r="I34" s="25">
        <v>436536.94999999995</v>
      </c>
      <c r="J34" s="25">
        <v>408736.36</v>
      </c>
      <c r="K34" s="25">
        <v>2131911.99</v>
      </c>
      <c r="L34" s="22" t="s">
        <v>276</v>
      </c>
    </row>
    <row r="35" spans="1:12" ht="12.75">
      <c r="A35" s="22" t="s">
        <v>132</v>
      </c>
      <c r="B35" s="22" t="s">
        <v>206</v>
      </c>
      <c r="C35" s="25">
        <v>0</v>
      </c>
      <c r="D35" s="25">
        <v>17589.46</v>
      </c>
      <c r="E35" s="26">
        <v>0</v>
      </c>
      <c r="F35" s="25">
        <v>17589.46</v>
      </c>
      <c r="G35" s="25">
        <v>0</v>
      </c>
      <c r="H35" s="25">
        <v>17589.46</v>
      </c>
      <c r="I35" s="25">
        <v>5967.84</v>
      </c>
      <c r="J35" s="25">
        <v>0</v>
      </c>
      <c r="K35" s="25">
        <v>23557.3</v>
      </c>
      <c r="L35" s="22" t="s">
        <v>276</v>
      </c>
    </row>
    <row r="36" spans="1:12" ht="12.75">
      <c r="A36" s="22" t="s">
        <v>133</v>
      </c>
      <c r="B36" s="22" t="s">
        <v>207</v>
      </c>
      <c r="C36" s="25">
        <v>0</v>
      </c>
      <c r="D36" s="25">
        <v>40153.13</v>
      </c>
      <c r="E36" s="26">
        <v>0</v>
      </c>
      <c r="F36" s="25">
        <v>40153.13</v>
      </c>
      <c r="G36" s="25">
        <v>0</v>
      </c>
      <c r="H36" s="25">
        <v>40153.13</v>
      </c>
      <c r="I36" s="25">
        <v>13623.35</v>
      </c>
      <c r="J36" s="25">
        <v>66408.97</v>
      </c>
      <c r="K36" s="25">
        <v>120185.45</v>
      </c>
      <c r="L36" s="22" t="s">
        <v>276</v>
      </c>
    </row>
    <row r="37" spans="1:12" ht="12.75">
      <c r="A37" s="22" t="s">
        <v>134</v>
      </c>
      <c r="B37" s="22" t="s">
        <v>208</v>
      </c>
      <c r="C37" s="25">
        <v>0</v>
      </c>
      <c r="D37" s="25">
        <v>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2" t="s">
        <v>276</v>
      </c>
    </row>
    <row r="38" spans="1:12" ht="12.75">
      <c r="A38" s="22" t="s">
        <v>135</v>
      </c>
      <c r="B38" s="22" t="s">
        <v>209</v>
      </c>
      <c r="C38" s="25">
        <v>0</v>
      </c>
      <c r="D38" s="25">
        <v>0</v>
      </c>
      <c r="E38" s="26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2" t="s">
        <v>276</v>
      </c>
    </row>
    <row r="39" spans="1:12" ht="25.5">
      <c r="A39" s="22" t="s">
        <v>136</v>
      </c>
      <c r="B39" s="22" t="s">
        <v>210</v>
      </c>
      <c r="C39" s="25">
        <v>39803.98</v>
      </c>
      <c r="D39" s="25">
        <v>270686.66</v>
      </c>
      <c r="E39" s="26">
        <v>3770.76</v>
      </c>
      <c r="F39" s="25">
        <v>314261.39999999997</v>
      </c>
      <c r="G39" s="25">
        <v>0</v>
      </c>
      <c r="H39" s="25">
        <v>314261.39999999997</v>
      </c>
      <c r="I39" s="25">
        <v>106624.12</v>
      </c>
      <c r="J39" s="25">
        <v>1028651.88</v>
      </c>
      <c r="K39" s="25">
        <v>1449537.4</v>
      </c>
      <c r="L39" s="22" t="s">
        <v>276</v>
      </c>
    </row>
    <row r="40" spans="1:12" ht="25.5">
      <c r="A40" s="22" t="s">
        <v>137</v>
      </c>
      <c r="B40" s="22" t="s">
        <v>211</v>
      </c>
      <c r="C40" s="25">
        <v>0</v>
      </c>
      <c r="D40" s="25">
        <v>74114.6</v>
      </c>
      <c r="E40" s="26">
        <v>0</v>
      </c>
      <c r="F40" s="25">
        <v>74114.6</v>
      </c>
      <c r="G40" s="25">
        <v>0</v>
      </c>
      <c r="H40" s="25">
        <v>74114.6</v>
      </c>
      <c r="I40" s="25">
        <v>25145.96</v>
      </c>
      <c r="J40" s="25">
        <v>141983.88</v>
      </c>
      <c r="K40" s="25">
        <v>241244.44</v>
      </c>
      <c r="L40" s="22" t="s">
        <v>276</v>
      </c>
    </row>
    <row r="41" spans="1:12" ht="12.75">
      <c r="A41" s="22" t="s">
        <v>138</v>
      </c>
      <c r="B41" s="22" t="s">
        <v>212</v>
      </c>
      <c r="C41" s="25">
        <v>0</v>
      </c>
      <c r="D41" s="25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2" t="s">
        <v>276</v>
      </c>
    </row>
    <row r="42" spans="1:12" ht="12.75">
      <c r="A42" s="22" t="s">
        <v>139</v>
      </c>
      <c r="B42" s="22" t="s">
        <v>213</v>
      </c>
      <c r="C42" s="25">
        <v>113604.81</v>
      </c>
      <c r="D42" s="25">
        <v>53178.17</v>
      </c>
      <c r="E42" s="26">
        <v>33112.69</v>
      </c>
      <c r="F42" s="25">
        <v>199895.66999999998</v>
      </c>
      <c r="G42" s="25">
        <v>15145.35</v>
      </c>
      <c r="H42" s="25">
        <v>215041.02</v>
      </c>
      <c r="I42" s="25">
        <v>72960.15</v>
      </c>
      <c r="J42" s="25">
        <v>0</v>
      </c>
      <c r="K42" s="25">
        <v>288001.17</v>
      </c>
      <c r="L42" s="22" t="s">
        <v>276</v>
      </c>
    </row>
    <row r="43" spans="1:12" ht="12.75">
      <c r="A43" s="22" t="s">
        <v>140</v>
      </c>
      <c r="B43" s="22" t="s">
        <v>214</v>
      </c>
      <c r="C43" s="25">
        <v>0</v>
      </c>
      <c r="D43" s="25">
        <v>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2" t="s">
        <v>276</v>
      </c>
    </row>
    <row r="44" spans="1:12" ht="12.75">
      <c r="A44" s="22" t="s">
        <v>141</v>
      </c>
      <c r="B44" s="22" t="s">
        <v>215</v>
      </c>
      <c r="C44" s="25">
        <v>0</v>
      </c>
      <c r="D44" s="25">
        <v>8061.99</v>
      </c>
      <c r="E44" s="26">
        <v>24243.36</v>
      </c>
      <c r="F44" s="25">
        <v>32305.35</v>
      </c>
      <c r="G44" s="25">
        <v>2447.6600000000003</v>
      </c>
      <c r="H44" s="25">
        <v>34753.01</v>
      </c>
      <c r="I44" s="25">
        <v>11791.17</v>
      </c>
      <c r="J44" s="25">
        <v>154037.99</v>
      </c>
      <c r="K44" s="25">
        <v>200582.16999999998</v>
      </c>
      <c r="L44" s="22" t="s">
        <v>276</v>
      </c>
    </row>
    <row r="45" spans="1:12" ht="12.75">
      <c r="A45" s="22" t="s">
        <v>142</v>
      </c>
      <c r="B45" s="22" t="s">
        <v>216</v>
      </c>
      <c r="C45" s="25">
        <v>21644.31</v>
      </c>
      <c r="D45" s="25">
        <v>102201.68</v>
      </c>
      <c r="E45" s="26">
        <v>0</v>
      </c>
      <c r="F45" s="25">
        <v>123845.98999999999</v>
      </c>
      <c r="G45" s="25">
        <v>9383.35</v>
      </c>
      <c r="H45" s="25">
        <v>133229.34</v>
      </c>
      <c r="I45" s="25">
        <v>45202.69</v>
      </c>
      <c r="J45" s="25">
        <v>168231.71</v>
      </c>
      <c r="K45" s="25">
        <v>346663.74</v>
      </c>
      <c r="L45" s="22" t="s">
        <v>276</v>
      </c>
    </row>
    <row r="46" spans="1:12" ht="12.75">
      <c r="A46" s="22" t="s">
        <v>143</v>
      </c>
      <c r="B46" s="22" t="s">
        <v>144</v>
      </c>
      <c r="C46" s="25">
        <v>59047.97</v>
      </c>
      <c r="D46" s="25">
        <v>96260.25</v>
      </c>
      <c r="E46" s="26">
        <v>0</v>
      </c>
      <c r="F46" s="25">
        <v>155308.22</v>
      </c>
      <c r="G46" s="25">
        <v>11767.12</v>
      </c>
      <c r="H46" s="25">
        <v>167075.34</v>
      </c>
      <c r="I46" s="25">
        <v>56686.119999999995</v>
      </c>
      <c r="J46" s="25">
        <v>319465.18</v>
      </c>
      <c r="K46" s="25">
        <v>543226.64</v>
      </c>
      <c r="L46" s="22" t="s">
        <v>276</v>
      </c>
    </row>
    <row r="47" spans="1:12" ht="25.5">
      <c r="A47" s="22" t="s">
        <v>145</v>
      </c>
      <c r="B47" s="22" t="s">
        <v>217</v>
      </c>
      <c r="C47" s="25">
        <v>0</v>
      </c>
      <c r="D47" s="25">
        <v>0</v>
      </c>
      <c r="E47" s="26">
        <v>0</v>
      </c>
      <c r="F47" s="25">
        <v>0</v>
      </c>
      <c r="G47" s="25">
        <v>0</v>
      </c>
      <c r="H47" s="25">
        <v>0</v>
      </c>
      <c r="I47" s="25">
        <v>0</v>
      </c>
      <c r="J47" s="25">
        <v>27297.75</v>
      </c>
      <c r="K47" s="25">
        <v>27297.75</v>
      </c>
      <c r="L47" s="22" t="s">
        <v>276</v>
      </c>
    </row>
    <row r="48" spans="1:12" ht="12.75">
      <c r="A48" s="22" t="s">
        <v>146</v>
      </c>
      <c r="B48" s="22" t="s">
        <v>218</v>
      </c>
      <c r="C48" s="25">
        <v>53235.12</v>
      </c>
      <c r="D48" s="25">
        <v>118376.52</v>
      </c>
      <c r="E48" s="26">
        <v>0</v>
      </c>
      <c r="F48" s="25">
        <v>171611.64</v>
      </c>
      <c r="G48" s="25">
        <v>13002.369999999999</v>
      </c>
      <c r="H48" s="25">
        <v>184614.01</v>
      </c>
      <c r="I48" s="25">
        <v>62636.72</v>
      </c>
      <c r="J48" s="25">
        <v>12135.8</v>
      </c>
      <c r="K48" s="25">
        <v>259386.53</v>
      </c>
      <c r="L48" s="22" t="s">
        <v>276</v>
      </c>
    </row>
    <row r="49" spans="1:12" ht="12.75">
      <c r="A49" s="22" t="s">
        <v>147</v>
      </c>
      <c r="B49" s="22" t="s">
        <v>219</v>
      </c>
      <c r="C49" s="25">
        <v>21644.3</v>
      </c>
      <c r="D49" s="25">
        <v>24930.4</v>
      </c>
      <c r="E49" s="26">
        <v>0</v>
      </c>
      <c r="F49" s="25">
        <v>46574.7</v>
      </c>
      <c r="G49" s="25">
        <v>3528.79</v>
      </c>
      <c r="H49" s="25">
        <v>50103.49</v>
      </c>
      <c r="I49" s="25">
        <v>16999.35</v>
      </c>
      <c r="J49" s="25">
        <v>0</v>
      </c>
      <c r="K49" s="25">
        <v>67102.84</v>
      </c>
      <c r="L49" s="22" t="s">
        <v>276</v>
      </c>
    </row>
    <row r="50" spans="1:12" ht="12.75">
      <c r="A50" s="22" t="s">
        <v>148</v>
      </c>
      <c r="B50" s="22" t="s">
        <v>220</v>
      </c>
      <c r="C50" s="25">
        <v>0</v>
      </c>
      <c r="D50" s="25">
        <v>0</v>
      </c>
      <c r="E50" s="26">
        <v>0</v>
      </c>
      <c r="F50" s="25">
        <v>0</v>
      </c>
      <c r="G50" s="25">
        <v>0</v>
      </c>
      <c r="H50" s="25">
        <v>0</v>
      </c>
      <c r="I50" s="25">
        <v>0</v>
      </c>
      <c r="J50" s="25">
        <v>66862.5</v>
      </c>
      <c r="K50" s="25">
        <v>66862.5</v>
      </c>
      <c r="L50" s="22" t="s">
        <v>276</v>
      </c>
    </row>
    <row r="51" spans="1:12" ht="12.75">
      <c r="A51" s="22" t="s">
        <v>149</v>
      </c>
      <c r="B51" s="22" t="s">
        <v>221</v>
      </c>
      <c r="C51" s="25">
        <v>0</v>
      </c>
      <c r="D51" s="25">
        <v>339144.57</v>
      </c>
      <c r="E51" s="26">
        <v>500759.13</v>
      </c>
      <c r="F51" s="25">
        <v>839903.7</v>
      </c>
      <c r="G51" s="25">
        <v>51385.47</v>
      </c>
      <c r="H51" s="25">
        <v>891289.1699999999</v>
      </c>
      <c r="I51" s="25">
        <v>302400.86</v>
      </c>
      <c r="J51" s="25">
        <v>0</v>
      </c>
      <c r="K51" s="25">
        <v>1193690.0299999998</v>
      </c>
      <c r="L51" s="22" t="s">
        <v>276</v>
      </c>
    </row>
    <row r="52" spans="1:12" ht="12.75">
      <c r="A52" s="22" t="s">
        <v>150</v>
      </c>
      <c r="B52" s="22" t="s">
        <v>222</v>
      </c>
      <c r="C52" s="25">
        <v>99223.84</v>
      </c>
      <c r="D52" s="25">
        <v>13070.42</v>
      </c>
      <c r="E52" s="25">
        <v>0</v>
      </c>
      <c r="F52" s="25">
        <v>112294.26</v>
      </c>
      <c r="G52" s="25">
        <v>0</v>
      </c>
      <c r="H52" s="25">
        <v>112294.26</v>
      </c>
      <c r="I52" s="25">
        <v>38099.729999999996</v>
      </c>
      <c r="J52" s="25">
        <v>253341.21</v>
      </c>
      <c r="K52" s="25">
        <v>403735.19999999995</v>
      </c>
      <c r="L52" s="22" t="s">
        <v>276</v>
      </c>
    </row>
    <row r="53" spans="1:12" ht="12.75">
      <c r="A53" s="22" t="s">
        <v>151</v>
      </c>
      <c r="B53" s="22" t="s">
        <v>223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2" t="s">
        <v>276</v>
      </c>
    </row>
    <row r="54" spans="1:12" ht="12.75">
      <c r="A54" s="22" t="s">
        <v>152</v>
      </c>
      <c r="B54" s="22" t="s">
        <v>224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2" t="s">
        <v>276</v>
      </c>
    </row>
    <row r="55" spans="1:12" ht="12.75">
      <c r="A55" s="22" t="s">
        <v>153</v>
      </c>
      <c r="B55" s="22" t="s">
        <v>225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2" t="s">
        <v>276</v>
      </c>
    </row>
    <row r="56" spans="1:12" ht="12.75">
      <c r="A56" s="22" t="s">
        <v>154</v>
      </c>
      <c r="B56" s="22" t="s">
        <v>226</v>
      </c>
      <c r="C56" s="25">
        <v>0</v>
      </c>
      <c r="D56" s="25">
        <v>179160.18</v>
      </c>
      <c r="E56" s="25">
        <v>0</v>
      </c>
      <c r="F56" s="25">
        <v>179160.18</v>
      </c>
      <c r="G56" s="25">
        <v>0</v>
      </c>
      <c r="H56" s="25">
        <v>179160.18</v>
      </c>
      <c r="I56" s="25">
        <v>60786.32</v>
      </c>
      <c r="J56" s="25">
        <v>2947</v>
      </c>
      <c r="K56" s="25">
        <v>242893.5</v>
      </c>
      <c r="L56" s="22" t="s">
        <v>276</v>
      </c>
    </row>
    <row r="57" spans="1:12" ht="12.75">
      <c r="A57" s="22" t="s">
        <v>155</v>
      </c>
      <c r="B57" s="22" t="s">
        <v>227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2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2418569.38</v>
      </c>
      <c r="D58" s="15">
        <f t="shared" si="0"/>
        <v>3954104.5100000007</v>
      </c>
      <c r="E58" s="15">
        <f t="shared" si="0"/>
        <v>581893.5800000001</v>
      </c>
      <c r="F58" s="15">
        <f t="shared" si="0"/>
        <v>6954567.47</v>
      </c>
      <c r="G58" s="15">
        <f t="shared" si="0"/>
        <v>2119997.8900000006</v>
      </c>
      <c r="H58" s="15">
        <f t="shared" si="0"/>
        <v>9074565.36</v>
      </c>
      <c r="I58" s="15">
        <f t="shared" si="0"/>
        <v>3078862.05</v>
      </c>
      <c r="J58" s="15">
        <f t="shared" si="0"/>
        <v>2978320.68</v>
      </c>
      <c r="K58" s="15">
        <f t="shared" si="0"/>
        <v>15131748.089999998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1976023.9</v>
      </c>
      <c r="D11" s="13">
        <v>45589.34</v>
      </c>
      <c r="E11" s="13">
        <v>13434.62</v>
      </c>
      <c r="F11" s="13">
        <v>2035047.86</v>
      </c>
      <c r="G11" s="13">
        <v>0</v>
      </c>
      <c r="H11" s="13">
        <v>2035047.86</v>
      </c>
      <c r="I11" s="13">
        <v>701326.34</v>
      </c>
      <c r="J11" s="13">
        <v>6050</v>
      </c>
      <c r="K11" s="13">
        <v>2742424.2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21953.42</v>
      </c>
      <c r="F15" s="13">
        <v>21953.42</v>
      </c>
      <c r="G15" s="13">
        <v>0</v>
      </c>
      <c r="H15" s="13">
        <v>21953.42</v>
      </c>
      <c r="I15" s="13">
        <v>7565.67</v>
      </c>
      <c r="J15" s="13">
        <v>0</v>
      </c>
      <c r="K15" s="13">
        <v>29519.089999999997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483494.19</v>
      </c>
      <c r="D16" s="13">
        <v>50053.16</v>
      </c>
      <c r="E16" s="13">
        <v>1750768.07</v>
      </c>
      <c r="F16" s="13">
        <v>2284315.42</v>
      </c>
      <c r="G16" s="13">
        <v>0</v>
      </c>
      <c r="H16" s="13">
        <v>2284315.42</v>
      </c>
      <c r="I16" s="13">
        <v>787229.94</v>
      </c>
      <c r="J16" s="13">
        <v>0</v>
      </c>
      <c r="K16" s="13">
        <v>3071545.36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199453.43</v>
      </c>
      <c r="E20" s="13">
        <v>375410.07</v>
      </c>
      <c r="F20" s="13">
        <v>574863.5</v>
      </c>
      <c r="G20" s="13">
        <v>0</v>
      </c>
      <c r="H20" s="13">
        <v>574863.5</v>
      </c>
      <c r="I20" s="13">
        <v>198111.77</v>
      </c>
      <c r="J20" s="13">
        <v>0</v>
      </c>
      <c r="K20" s="13">
        <v>772975.27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44570.76</v>
      </c>
      <c r="D21" s="13">
        <v>265952.99</v>
      </c>
      <c r="E21" s="13">
        <v>205075</v>
      </c>
      <c r="F21" s="13">
        <v>515598.75</v>
      </c>
      <c r="G21" s="13">
        <v>0</v>
      </c>
      <c r="H21" s="13">
        <v>515598.75</v>
      </c>
      <c r="I21" s="13">
        <v>177687.7</v>
      </c>
      <c r="J21" s="13">
        <v>0</v>
      </c>
      <c r="K21" s="13">
        <v>693286.45</v>
      </c>
      <c r="L21" s="1" t="s">
        <v>290</v>
      </c>
    </row>
    <row r="22" spans="1:12" ht="12.75">
      <c r="A22" s="1" t="s">
        <v>119</v>
      </c>
      <c r="B22" s="1" t="s">
        <v>193</v>
      </c>
      <c r="C22" s="13">
        <v>144777.59</v>
      </c>
      <c r="D22" s="13">
        <v>263689.86</v>
      </c>
      <c r="E22" s="13">
        <v>222509.2</v>
      </c>
      <c r="F22" s="13">
        <v>630976.6499999999</v>
      </c>
      <c r="G22" s="13">
        <v>0</v>
      </c>
      <c r="H22" s="13">
        <v>630976.6499999999</v>
      </c>
      <c r="I22" s="13">
        <v>217449.69</v>
      </c>
      <c r="J22" s="13">
        <v>0</v>
      </c>
      <c r="K22" s="13">
        <v>848426.3399999999</v>
      </c>
      <c r="L22" s="1" t="s">
        <v>290</v>
      </c>
    </row>
    <row r="23" spans="1:12" ht="12.75">
      <c r="A23" s="1" t="s">
        <v>120</v>
      </c>
      <c r="B23" s="1" t="s">
        <v>194</v>
      </c>
      <c r="C23" s="13">
        <v>210728.9</v>
      </c>
      <c r="D23" s="13">
        <v>88896.01</v>
      </c>
      <c r="E23" s="13">
        <v>1000</v>
      </c>
      <c r="F23" s="13">
        <v>300624.91</v>
      </c>
      <c r="G23" s="13">
        <v>0</v>
      </c>
      <c r="H23" s="13">
        <v>300624.91</v>
      </c>
      <c r="I23" s="13">
        <v>103602.57</v>
      </c>
      <c r="J23" s="13">
        <v>0</v>
      </c>
      <c r="K23" s="13">
        <v>404227.48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598080</v>
      </c>
      <c r="E24" s="13">
        <v>0</v>
      </c>
      <c r="F24" s="13">
        <v>598080</v>
      </c>
      <c r="G24" s="13">
        <v>0</v>
      </c>
      <c r="H24" s="13">
        <v>598080</v>
      </c>
      <c r="I24" s="13">
        <v>206112.73</v>
      </c>
      <c r="J24" s="13">
        <v>357044.27</v>
      </c>
      <c r="K24" s="13">
        <v>1161237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750498.55</v>
      </c>
      <c r="D26" s="13">
        <v>98914.02</v>
      </c>
      <c r="E26" s="13">
        <v>27741</v>
      </c>
      <c r="F26" s="13">
        <v>877153.5700000001</v>
      </c>
      <c r="G26" s="13">
        <v>0</v>
      </c>
      <c r="H26" s="13">
        <v>877153.5700000001</v>
      </c>
      <c r="I26" s="13">
        <v>302288.17</v>
      </c>
      <c r="J26" s="13">
        <v>0</v>
      </c>
      <c r="K26" s="13">
        <v>1179441.74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41837.13</v>
      </c>
      <c r="D27" s="13">
        <v>7820.19</v>
      </c>
      <c r="E27" s="13">
        <v>0</v>
      </c>
      <c r="F27" s="13">
        <v>49657.32</v>
      </c>
      <c r="G27" s="13">
        <v>0</v>
      </c>
      <c r="H27" s="13">
        <v>49657.32</v>
      </c>
      <c r="I27" s="13">
        <v>17113.11</v>
      </c>
      <c r="J27" s="13">
        <v>0</v>
      </c>
      <c r="K27" s="13">
        <v>66770.43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82980.46</v>
      </c>
      <c r="D28" s="13">
        <v>198157.98</v>
      </c>
      <c r="E28" s="13">
        <v>48788.87</v>
      </c>
      <c r="F28" s="13">
        <v>329927.31</v>
      </c>
      <c r="G28" s="13">
        <v>0</v>
      </c>
      <c r="H28" s="13">
        <v>329927.31</v>
      </c>
      <c r="I28" s="13">
        <v>113700.87</v>
      </c>
      <c r="J28" s="13">
        <v>0</v>
      </c>
      <c r="K28" s="13">
        <v>443628.18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160818.65</v>
      </c>
      <c r="E29" s="13">
        <v>0</v>
      </c>
      <c r="F29" s="13">
        <v>160818.65</v>
      </c>
      <c r="G29" s="13">
        <v>0</v>
      </c>
      <c r="H29" s="13">
        <v>160818.65</v>
      </c>
      <c r="I29" s="13">
        <v>55421.97</v>
      </c>
      <c r="J29" s="13">
        <v>0</v>
      </c>
      <c r="K29" s="13">
        <v>216240.62</v>
      </c>
      <c r="L29" s="1" t="s">
        <v>290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57190.05</v>
      </c>
      <c r="D33" s="13">
        <v>25857.77</v>
      </c>
      <c r="E33" s="13">
        <v>0</v>
      </c>
      <c r="F33" s="13">
        <v>83047.82</v>
      </c>
      <c r="G33" s="13">
        <v>0</v>
      </c>
      <c r="H33" s="13">
        <v>83047.82</v>
      </c>
      <c r="I33" s="13">
        <v>28620.27</v>
      </c>
      <c r="J33" s="13">
        <v>160747.65</v>
      </c>
      <c r="K33" s="13">
        <v>272415.74</v>
      </c>
      <c r="L33" s="1" t="s">
        <v>332</v>
      </c>
    </row>
    <row r="34" spans="1:12" ht="12.75">
      <c r="A34" s="1" t="s">
        <v>131</v>
      </c>
      <c r="B34" s="1" t="s">
        <v>205</v>
      </c>
      <c r="C34" s="13">
        <v>933184.47</v>
      </c>
      <c r="D34" s="13">
        <v>1436565.84</v>
      </c>
      <c r="E34" s="13">
        <v>57963.94</v>
      </c>
      <c r="F34" s="13">
        <v>2427714.25</v>
      </c>
      <c r="G34" s="13">
        <v>0</v>
      </c>
      <c r="H34" s="13">
        <v>2427714.25</v>
      </c>
      <c r="I34" s="13">
        <v>807491.96</v>
      </c>
      <c r="J34" s="13">
        <v>795458.8</v>
      </c>
      <c r="K34" s="13">
        <v>4030665.01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593086.21</v>
      </c>
      <c r="D36" s="13">
        <v>1176283.3399999999</v>
      </c>
      <c r="E36" s="13">
        <v>10890</v>
      </c>
      <c r="F36" s="13">
        <v>1780259.5499999998</v>
      </c>
      <c r="G36" s="13">
        <v>0</v>
      </c>
      <c r="H36" s="13">
        <v>1780259.5499999998</v>
      </c>
      <c r="I36" s="13">
        <v>328244.64</v>
      </c>
      <c r="J36" s="13">
        <v>253024.21999999997</v>
      </c>
      <c r="K36" s="13">
        <v>2361528.41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5948.05</v>
      </c>
      <c r="F37" s="13">
        <v>5948.05</v>
      </c>
      <c r="G37" s="13">
        <v>0</v>
      </c>
      <c r="H37" s="13">
        <v>5948.05</v>
      </c>
      <c r="I37" s="13">
        <v>2049.84</v>
      </c>
      <c r="J37" s="13">
        <v>0</v>
      </c>
      <c r="K37" s="13">
        <v>7997.89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182970.17</v>
      </c>
      <c r="E39" s="13">
        <v>0</v>
      </c>
      <c r="F39" s="13">
        <v>182970.17</v>
      </c>
      <c r="G39" s="13">
        <v>0</v>
      </c>
      <c r="H39" s="13">
        <v>182970.17</v>
      </c>
      <c r="I39" s="13">
        <v>63055.91</v>
      </c>
      <c r="J39" s="13">
        <v>0</v>
      </c>
      <c r="K39" s="13">
        <v>246026.08000000002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205646.29</v>
      </c>
      <c r="D42" s="13">
        <v>13628.01</v>
      </c>
      <c r="E42" s="13">
        <v>21361.34</v>
      </c>
      <c r="F42" s="13">
        <v>240635.64</v>
      </c>
      <c r="G42" s="13">
        <v>0</v>
      </c>
      <c r="H42" s="13">
        <v>240635.64</v>
      </c>
      <c r="I42" s="13">
        <v>82928.82</v>
      </c>
      <c r="J42" s="13">
        <v>345</v>
      </c>
      <c r="K42" s="13">
        <v>323909.46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124397.82</v>
      </c>
      <c r="D45" s="13">
        <v>142596.75</v>
      </c>
      <c r="E45" s="13">
        <v>105183.72</v>
      </c>
      <c r="F45" s="13">
        <v>372178.29000000004</v>
      </c>
      <c r="G45" s="13">
        <v>0</v>
      </c>
      <c r="H45" s="13">
        <v>372178.29000000004</v>
      </c>
      <c r="I45" s="13">
        <v>128261.58</v>
      </c>
      <c r="J45" s="13">
        <v>72105.43</v>
      </c>
      <c r="K45" s="13">
        <v>572545.3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790086.1799999999</v>
      </c>
      <c r="D46" s="13">
        <v>258110.18</v>
      </c>
      <c r="E46" s="13">
        <v>0</v>
      </c>
      <c r="F46" s="13">
        <v>1048196.3599999999</v>
      </c>
      <c r="G46" s="13">
        <v>0</v>
      </c>
      <c r="H46" s="13">
        <v>1048196.3599999999</v>
      </c>
      <c r="I46" s="13">
        <v>178353.01</v>
      </c>
      <c r="J46" s="13">
        <v>124212.12</v>
      </c>
      <c r="K46" s="13">
        <v>1350761.4899999998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3908.35</v>
      </c>
      <c r="E48" s="13">
        <v>0</v>
      </c>
      <c r="F48" s="13">
        <v>3908.35</v>
      </c>
      <c r="G48" s="13">
        <v>0</v>
      </c>
      <c r="H48" s="13">
        <v>3908.35</v>
      </c>
      <c r="I48" s="13">
        <v>1346.92</v>
      </c>
      <c r="J48" s="13">
        <v>0</v>
      </c>
      <c r="K48" s="13">
        <v>5255.27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41835.83</v>
      </c>
      <c r="E49" s="13">
        <v>0</v>
      </c>
      <c r="F49" s="13">
        <v>41835.83</v>
      </c>
      <c r="G49" s="13">
        <v>0</v>
      </c>
      <c r="H49" s="13">
        <v>41835.83</v>
      </c>
      <c r="I49" s="13">
        <v>14417.63</v>
      </c>
      <c r="J49" s="13">
        <v>0</v>
      </c>
      <c r="K49" s="13">
        <v>56253.46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57745.95</v>
      </c>
      <c r="D50" s="13">
        <v>123025.17</v>
      </c>
      <c r="E50" s="13">
        <v>65787.31</v>
      </c>
      <c r="F50" s="13">
        <v>246558.43</v>
      </c>
      <c r="G50" s="13">
        <v>0</v>
      </c>
      <c r="H50" s="13">
        <v>246558.43</v>
      </c>
      <c r="I50" s="13">
        <v>84969.95</v>
      </c>
      <c r="J50" s="13">
        <v>115167.7</v>
      </c>
      <c r="K50" s="13">
        <v>446696.08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192609.91</v>
      </c>
      <c r="E51" s="13">
        <v>41036.39</v>
      </c>
      <c r="F51" s="13">
        <v>233646.3</v>
      </c>
      <c r="G51" s="13">
        <v>0</v>
      </c>
      <c r="H51" s="13">
        <v>233646.3</v>
      </c>
      <c r="I51" s="13">
        <v>80520.11</v>
      </c>
      <c r="J51" s="13">
        <v>0</v>
      </c>
      <c r="K51" s="13">
        <v>314166.41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109931.89</v>
      </c>
      <c r="E52" s="13">
        <v>6733</v>
      </c>
      <c r="F52" s="13">
        <v>116664.89</v>
      </c>
      <c r="G52" s="13">
        <v>0</v>
      </c>
      <c r="H52" s="13">
        <v>116664.89</v>
      </c>
      <c r="I52" s="13">
        <v>40205.53</v>
      </c>
      <c r="J52" s="13">
        <v>457723.16</v>
      </c>
      <c r="K52" s="13">
        <v>614593.58</v>
      </c>
      <c r="L52" s="1" t="s">
        <v>332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48634.86</v>
      </c>
      <c r="E54" s="13">
        <v>0</v>
      </c>
      <c r="F54" s="13">
        <v>48634.86</v>
      </c>
      <c r="G54" s="13">
        <v>0</v>
      </c>
      <c r="H54" s="13">
        <v>48634.86</v>
      </c>
      <c r="I54" s="13">
        <v>16760.73</v>
      </c>
      <c r="J54" s="13">
        <v>0</v>
      </c>
      <c r="K54" s="13">
        <v>65395.59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6496248.449999999</v>
      </c>
      <c r="D58" s="15">
        <f t="shared" si="0"/>
        <v>5733383.699999999</v>
      </c>
      <c r="E58" s="15">
        <f t="shared" si="0"/>
        <v>2981584.0000000005</v>
      </c>
      <c r="F58" s="15">
        <f t="shared" si="0"/>
        <v>15211216.150000002</v>
      </c>
      <c r="G58" s="15">
        <f t="shared" si="0"/>
        <v>0</v>
      </c>
      <c r="H58" s="15">
        <f t="shared" si="0"/>
        <v>15211216.150000002</v>
      </c>
      <c r="I58" s="15">
        <f t="shared" si="0"/>
        <v>4744837.430000001</v>
      </c>
      <c r="J58" s="15">
        <f t="shared" si="0"/>
        <v>2341878.35</v>
      </c>
      <c r="K58" s="15">
        <f t="shared" si="0"/>
        <v>22297931.929999996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52914.36</v>
      </c>
      <c r="D11" s="13">
        <v>8262.38</v>
      </c>
      <c r="E11" s="13">
        <v>0</v>
      </c>
      <c r="F11" s="13">
        <v>61176.74</v>
      </c>
      <c r="G11" s="13">
        <v>18755.02</v>
      </c>
      <c r="H11" s="13">
        <v>79931.76</v>
      </c>
      <c r="I11" s="13">
        <v>19907.44</v>
      </c>
      <c r="J11" s="13">
        <v>0</v>
      </c>
      <c r="K11" s="13">
        <v>99839.2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52914.36</v>
      </c>
      <c r="D12" s="13">
        <v>836.02</v>
      </c>
      <c r="E12" s="13">
        <v>0</v>
      </c>
      <c r="F12" s="13">
        <v>53750.38</v>
      </c>
      <c r="G12" s="13">
        <v>16478.31</v>
      </c>
      <c r="H12" s="13">
        <v>70228.69</v>
      </c>
      <c r="I12" s="13">
        <v>17490.84</v>
      </c>
      <c r="J12" s="13">
        <v>0</v>
      </c>
      <c r="K12" s="13">
        <v>87719.53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52914.36</v>
      </c>
      <c r="D13" s="13">
        <v>17307.13</v>
      </c>
      <c r="E13" s="13">
        <v>0</v>
      </c>
      <c r="F13" s="13">
        <v>70221.49</v>
      </c>
      <c r="G13" s="13">
        <v>21527.87</v>
      </c>
      <c r="H13" s="13">
        <v>91749.36</v>
      </c>
      <c r="I13" s="13">
        <v>22850.67</v>
      </c>
      <c r="J13" s="13">
        <v>0</v>
      </c>
      <c r="K13" s="13">
        <v>114600.03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94618.09</v>
      </c>
      <c r="D16" s="13">
        <v>15622.31</v>
      </c>
      <c r="E16" s="13">
        <v>33314.77</v>
      </c>
      <c r="F16" s="13">
        <v>143555.16999999998</v>
      </c>
      <c r="G16" s="13">
        <v>0</v>
      </c>
      <c r="H16" s="13">
        <v>143555.16999999998</v>
      </c>
      <c r="I16" s="13">
        <v>35753.23</v>
      </c>
      <c r="J16" s="13">
        <v>0</v>
      </c>
      <c r="K16" s="13">
        <v>179308.4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6752.2</v>
      </c>
      <c r="E17" s="13">
        <v>0</v>
      </c>
      <c r="F17" s="13">
        <v>6752.2</v>
      </c>
      <c r="G17" s="13">
        <v>0</v>
      </c>
      <c r="H17" s="13">
        <v>6752.2</v>
      </c>
      <c r="I17" s="13">
        <v>1681.67</v>
      </c>
      <c r="J17" s="13">
        <v>0</v>
      </c>
      <c r="K17" s="13">
        <v>8433.869999999999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14730.49</v>
      </c>
      <c r="D20" s="13">
        <v>70318.95</v>
      </c>
      <c r="E20" s="13">
        <v>81245.79</v>
      </c>
      <c r="F20" s="13">
        <v>166295.22999999998</v>
      </c>
      <c r="G20" s="13">
        <v>0</v>
      </c>
      <c r="H20" s="13">
        <v>166295.22999999998</v>
      </c>
      <c r="I20" s="13">
        <v>41416.74</v>
      </c>
      <c r="J20" s="13">
        <v>0</v>
      </c>
      <c r="K20" s="13">
        <v>207711.96999999997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22794.45</v>
      </c>
      <c r="K21" s="13">
        <v>22794.45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173583.64</v>
      </c>
      <c r="K22" s="13">
        <v>173583.64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38376.43</v>
      </c>
      <c r="D23" s="13">
        <v>136152.96</v>
      </c>
      <c r="E23" s="13">
        <v>0</v>
      </c>
      <c r="F23" s="13">
        <v>174529.38999999998</v>
      </c>
      <c r="G23" s="13">
        <v>0</v>
      </c>
      <c r="H23" s="13">
        <v>174529.38999999998</v>
      </c>
      <c r="I23" s="13">
        <v>43467.49</v>
      </c>
      <c r="J23" s="13">
        <v>0</v>
      </c>
      <c r="K23" s="13">
        <v>217996.87999999998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38677.49</v>
      </c>
      <c r="D24" s="13">
        <v>115283.76</v>
      </c>
      <c r="E24" s="13">
        <v>0</v>
      </c>
      <c r="F24" s="13">
        <v>153961.25</v>
      </c>
      <c r="G24" s="13">
        <v>0</v>
      </c>
      <c r="H24" s="13">
        <v>153961.25</v>
      </c>
      <c r="I24" s="13">
        <v>38344.89</v>
      </c>
      <c r="J24" s="13">
        <v>0</v>
      </c>
      <c r="K24" s="13">
        <v>192306.14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173115.84</v>
      </c>
      <c r="E25" s="13">
        <v>0</v>
      </c>
      <c r="F25" s="13">
        <v>173115.84</v>
      </c>
      <c r="G25" s="13">
        <v>0</v>
      </c>
      <c r="H25" s="13">
        <v>173115.84</v>
      </c>
      <c r="I25" s="13">
        <v>43115.43</v>
      </c>
      <c r="J25" s="13">
        <v>0</v>
      </c>
      <c r="K25" s="13">
        <v>216231.27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14333.59</v>
      </c>
      <c r="D26" s="13">
        <v>248919.96</v>
      </c>
      <c r="E26" s="13">
        <v>0</v>
      </c>
      <c r="F26" s="13">
        <v>263253.55</v>
      </c>
      <c r="G26" s="13">
        <v>0</v>
      </c>
      <c r="H26" s="13">
        <v>263253.55</v>
      </c>
      <c r="I26" s="13">
        <v>65564.74</v>
      </c>
      <c r="J26" s="13">
        <v>0</v>
      </c>
      <c r="K26" s="13">
        <v>328818.29</v>
      </c>
      <c r="L26" s="1" t="s">
        <v>290</v>
      </c>
    </row>
    <row r="27" spans="1:12" ht="12.75">
      <c r="A27" s="1" t="s">
        <v>124</v>
      </c>
      <c r="B27" s="1" t="s">
        <v>198</v>
      </c>
      <c r="C27" s="13">
        <v>4739.48</v>
      </c>
      <c r="D27" s="13">
        <v>2773.9</v>
      </c>
      <c r="E27" s="13">
        <v>0</v>
      </c>
      <c r="F27" s="13">
        <v>7513.379999999999</v>
      </c>
      <c r="G27" s="13">
        <v>0</v>
      </c>
      <c r="H27" s="13">
        <v>7513.379999999999</v>
      </c>
      <c r="I27" s="13">
        <v>1871.25</v>
      </c>
      <c r="J27" s="13">
        <v>0</v>
      </c>
      <c r="K27" s="13">
        <v>9384.63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26655.63</v>
      </c>
      <c r="E28" s="13">
        <v>0</v>
      </c>
      <c r="F28" s="13">
        <v>26655.63</v>
      </c>
      <c r="G28" s="13">
        <v>0</v>
      </c>
      <c r="H28" s="13">
        <v>26655.63</v>
      </c>
      <c r="I28" s="13">
        <v>6638.75</v>
      </c>
      <c r="J28" s="13">
        <v>0</v>
      </c>
      <c r="K28" s="13">
        <v>33294.380000000005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204943.74</v>
      </c>
      <c r="K29" s="13">
        <v>204943.74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40746.17</v>
      </c>
      <c r="D30" s="13">
        <v>11428.06</v>
      </c>
      <c r="E30" s="13">
        <v>6276.21</v>
      </c>
      <c r="F30" s="13">
        <v>58450.439999999995</v>
      </c>
      <c r="G30" s="13">
        <v>9063.37</v>
      </c>
      <c r="H30" s="13">
        <v>67513.81</v>
      </c>
      <c r="I30" s="13">
        <v>16814.69</v>
      </c>
      <c r="J30" s="13">
        <v>0</v>
      </c>
      <c r="K30" s="13">
        <v>84328.5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5969.25</v>
      </c>
      <c r="E33" s="13">
        <v>0</v>
      </c>
      <c r="F33" s="13">
        <v>5969.25</v>
      </c>
      <c r="G33" s="13">
        <v>0</v>
      </c>
      <c r="H33" s="13">
        <v>5969.25</v>
      </c>
      <c r="I33" s="13">
        <v>1486.67</v>
      </c>
      <c r="J33" s="13">
        <v>0</v>
      </c>
      <c r="K33" s="13">
        <v>7455.92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233869.86</v>
      </c>
      <c r="D34" s="13">
        <v>89718.9</v>
      </c>
      <c r="E34" s="13">
        <v>0</v>
      </c>
      <c r="F34" s="13">
        <v>323588.76</v>
      </c>
      <c r="G34" s="13">
        <v>0</v>
      </c>
      <c r="H34" s="13">
        <v>323588.76</v>
      </c>
      <c r="I34" s="13">
        <v>80591.55</v>
      </c>
      <c r="J34" s="13">
        <v>118006.19</v>
      </c>
      <c r="K34" s="13">
        <v>522186.5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9594.1</v>
      </c>
      <c r="D35" s="13">
        <v>15351.09</v>
      </c>
      <c r="E35" s="13">
        <v>0</v>
      </c>
      <c r="F35" s="13">
        <v>24945.190000000002</v>
      </c>
      <c r="G35" s="13">
        <v>0</v>
      </c>
      <c r="H35" s="13">
        <v>24945.190000000002</v>
      </c>
      <c r="I35" s="13">
        <v>6212.75</v>
      </c>
      <c r="J35" s="13">
        <v>2209.84</v>
      </c>
      <c r="K35" s="13">
        <v>33367.78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3718.39</v>
      </c>
      <c r="E36" s="13">
        <v>859.55</v>
      </c>
      <c r="F36" s="13">
        <v>4577.94</v>
      </c>
      <c r="G36" s="13">
        <v>1630.85</v>
      </c>
      <c r="H36" s="13">
        <v>6208.789999999999</v>
      </c>
      <c r="I36" s="13">
        <v>1546.35</v>
      </c>
      <c r="J36" s="13">
        <v>1544</v>
      </c>
      <c r="K36" s="13">
        <v>9299.14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93054.34</v>
      </c>
      <c r="E37" s="13">
        <v>0</v>
      </c>
      <c r="F37" s="13">
        <v>93054.34</v>
      </c>
      <c r="G37" s="13">
        <v>33149.79</v>
      </c>
      <c r="H37" s="13">
        <v>126204.13</v>
      </c>
      <c r="I37" s="13">
        <v>31431.85</v>
      </c>
      <c r="J37" s="13">
        <v>31384.46</v>
      </c>
      <c r="K37" s="13">
        <v>189020.44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19116.28</v>
      </c>
      <c r="D39" s="13">
        <v>2532.64</v>
      </c>
      <c r="E39" s="13">
        <v>0</v>
      </c>
      <c r="F39" s="13">
        <v>21648.92</v>
      </c>
      <c r="G39" s="13">
        <v>7712.24</v>
      </c>
      <c r="H39" s="13">
        <v>29361.159999999996</v>
      </c>
      <c r="I39" s="13">
        <v>7312.55</v>
      </c>
      <c r="J39" s="13">
        <v>7301.53</v>
      </c>
      <c r="K39" s="13">
        <v>43975.24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18994.23</v>
      </c>
      <c r="D42" s="13">
        <v>940.06</v>
      </c>
      <c r="E42" s="13">
        <v>0</v>
      </c>
      <c r="F42" s="13">
        <v>19934.29</v>
      </c>
      <c r="G42" s="13">
        <v>0</v>
      </c>
      <c r="H42" s="13">
        <v>19934.29</v>
      </c>
      <c r="I42" s="13">
        <v>4964.75</v>
      </c>
      <c r="J42" s="13">
        <v>1674.37</v>
      </c>
      <c r="K42" s="13">
        <v>26573.41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23733.72</v>
      </c>
      <c r="D43" s="13">
        <v>0</v>
      </c>
      <c r="E43" s="13">
        <v>0</v>
      </c>
      <c r="F43" s="13">
        <v>23733.72</v>
      </c>
      <c r="G43" s="13">
        <v>0</v>
      </c>
      <c r="H43" s="13">
        <v>23733.72</v>
      </c>
      <c r="I43" s="13">
        <v>5911.02</v>
      </c>
      <c r="J43" s="13">
        <v>1993.5</v>
      </c>
      <c r="K43" s="13">
        <v>31638.24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12414.77</v>
      </c>
      <c r="D44" s="13">
        <v>3610.06</v>
      </c>
      <c r="E44" s="13">
        <v>0</v>
      </c>
      <c r="F44" s="13">
        <v>16024.83</v>
      </c>
      <c r="G44" s="13">
        <v>0</v>
      </c>
      <c r="H44" s="13">
        <v>16024.83</v>
      </c>
      <c r="I44" s="13">
        <v>3991.05</v>
      </c>
      <c r="J44" s="13">
        <v>1346</v>
      </c>
      <c r="K44" s="13">
        <v>21361.88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32765.12</v>
      </c>
      <c r="D45" s="13">
        <v>33990.99</v>
      </c>
      <c r="E45" s="13">
        <v>0</v>
      </c>
      <c r="F45" s="13">
        <v>66756.11</v>
      </c>
      <c r="G45" s="13">
        <v>0</v>
      </c>
      <c r="H45" s="13">
        <v>66756.11</v>
      </c>
      <c r="I45" s="13">
        <v>16625.97</v>
      </c>
      <c r="J45" s="13">
        <v>5607.15</v>
      </c>
      <c r="K45" s="13">
        <v>88989.23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32765.12</v>
      </c>
      <c r="D46" s="13">
        <v>36543.56</v>
      </c>
      <c r="E46" s="13">
        <v>0</v>
      </c>
      <c r="F46" s="13">
        <v>69308.68</v>
      </c>
      <c r="G46" s="13">
        <v>0</v>
      </c>
      <c r="H46" s="13">
        <v>69308.68</v>
      </c>
      <c r="I46" s="13">
        <v>17261.7</v>
      </c>
      <c r="J46" s="13">
        <v>42254.17</v>
      </c>
      <c r="K46" s="13">
        <v>128824.54999999999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35.47</v>
      </c>
      <c r="F47" s="13">
        <v>35.47</v>
      </c>
      <c r="G47" s="13">
        <v>0</v>
      </c>
      <c r="H47" s="13">
        <v>35.47</v>
      </c>
      <c r="I47" s="13">
        <v>8.82</v>
      </c>
      <c r="J47" s="13">
        <v>2.98</v>
      </c>
      <c r="K47" s="13">
        <v>47.269999999999996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158681.07</v>
      </c>
      <c r="E48" s="13">
        <v>46370.35</v>
      </c>
      <c r="F48" s="13">
        <v>205051.42</v>
      </c>
      <c r="G48" s="13">
        <v>0</v>
      </c>
      <c r="H48" s="13">
        <v>205051.42</v>
      </c>
      <c r="I48" s="13">
        <v>51069.2</v>
      </c>
      <c r="J48" s="13">
        <v>34347.22</v>
      </c>
      <c r="K48" s="13">
        <v>290467.83999999997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44537.76</v>
      </c>
      <c r="D49" s="13">
        <v>314.6</v>
      </c>
      <c r="E49" s="13">
        <v>0</v>
      </c>
      <c r="F49" s="13">
        <v>44852.36</v>
      </c>
      <c r="G49" s="13">
        <v>0</v>
      </c>
      <c r="H49" s="13">
        <v>44852.36</v>
      </c>
      <c r="I49" s="13">
        <v>11170.72</v>
      </c>
      <c r="J49" s="13">
        <v>3767.35</v>
      </c>
      <c r="K49" s="13">
        <v>59790.43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2863.86</v>
      </c>
      <c r="D50" s="13">
        <v>0</v>
      </c>
      <c r="E50" s="13">
        <v>0</v>
      </c>
      <c r="F50" s="13">
        <v>2863.86</v>
      </c>
      <c r="G50" s="13">
        <v>271.37</v>
      </c>
      <c r="H50" s="13">
        <v>3135.23</v>
      </c>
      <c r="I50" s="13">
        <v>780.86</v>
      </c>
      <c r="J50" s="13">
        <v>0</v>
      </c>
      <c r="K50" s="13">
        <v>3916.09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38376.43</v>
      </c>
      <c r="D51" s="13">
        <v>339492.84</v>
      </c>
      <c r="E51" s="13">
        <v>168595.99</v>
      </c>
      <c r="F51" s="13">
        <v>546465.26</v>
      </c>
      <c r="G51" s="13">
        <v>51781.51</v>
      </c>
      <c r="H51" s="13">
        <v>598246.77</v>
      </c>
      <c r="I51" s="13">
        <v>148996.64</v>
      </c>
      <c r="J51" s="13">
        <v>25453.6</v>
      </c>
      <c r="K51" s="13">
        <v>772697.01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37917.91</v>
      </c>
      <c r="E52" s="13">
        <v>116815.78</v>
      </c>
      <c r="F52" s="13">
        <v>154733.69</v>
      </c>
      <c r="G52" s="13">
        <v>21217.8</v>
      </c>
      <c r="H52" s="13">
        <v>175951.49</v>
      </c>
      <c r="I52" s="13">
        <v>43821.69</v>
      </c>
      <c r="J52" s="13">
        <v>27305.67</v>
      </c>
      <c r="K52" s="13">
        <v>247078.84999999998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17230</v>
      </c>
      <c r="K53" s="13">
        <v>17230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873996.07</v>
      </c>
      <c r="D58" s="15">
        <f t="shared" si="0"/>
        <v>1655264.8000000003</v>
      </c>
      <c r="E58" s="15">
        <f t="shared" si="0"/>
        <v>453513.91000000003</v>
      </c>
      <c r="F58" s="15">
        <f t="shared" si="0"/>
        <v>2982774.78</v>
      </c>
      <c r="G58" s="15">
        <f t="shared" si="0"/>
        <v>181588.12999999998</v>
      </c>
      <c r="H58" s="15">
        <f t="shared" si="0"/>
        <v>3164362.91</v>
      </c>
      <c r="I58" s="15">
        <f t="shared" si="0"/>
        <v>788101.9699999997</v>
      </c>
      <c r="J58" s="15">
        <f t="shared" si="0"/>
        <v>722749.8600000001</v>
      </c>
      <c r="K58" s="15">
        <f t="shared" si="0"/>
        <v>4675214.739999999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1972.39</v>
      </c>
      <c r="J12" s="13">
        <v>0</v>
      </c>
      <c r="K12" s="13">
        <v>3951.86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12874.4</v>
      </c>
      <c r="E16" s="13">
        <v>8418.57</v>
      </c>
      <c r="F16" s="13">
        <v>21292.97</v>
      </c>
      <c r="G16" s="13">
        <v>0</v>
      </c>
      <c r="H16" s="13">
        <v>21292.97</v>
      </c>
      <c r="I16" s="13">
        <v>21216.8</v>
      </c>
      <c r="J16" s="13">
        <v>0</v>
      </c>
      <c r="K16" s="13">
        <v>42509.770000000004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886.17</v>
      </c>
      <c r="J18" s="13">
        <v>0</v>
      </c>
      <c r="K18" s="13">
        <v>1775.52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1263.59</v>
      </c>
      <c r="E20" s="13">
        <v>88234.24</v>
      </c>
      <c r="F20" s="13">
        <v>89497.83</v>
      </c>
      <c r="G20" s="13">
        <v>0</v>
      </c>
      <c r="H20" s="13">
        <v>89497.83</v>
      </c>
      <c r="I20" s="13">
        <v>89177.68</v>
      </c>
      <c r="J20" s="13">
        <v>0</v>
      </c>
      <c r="K20" s="13">
        <v>178675.51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15966.18</v>
      </c>
      <c r="E22" s="13">
        <v>16715.99</v>
      </c>
      <c r="F22" s="13">
        <v>32682.170000000002</v>
      </c>
      <c r="G22" s="13">
        <v>0</v>
      </c>
      <c r="H22" s="13">
        <v>32682.170000000002</v>
      </c>
      <c r="I22" s="13">
        <v>32565.26</v>
      </c>
      <c r="J22" s="13">
        <v>0</v>
      </c>
      <c r="K22" s="13">
        <v>65247.43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991.14</v>
      </c>
      <c r="J23" s="13">
        <v>0</v>
      </c>
      <c r="K23" s="13">
        <v>1985.83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465.32</v>
      </c>
      <c r="F24" s="13">
        <v>465.32</v>
      </c>
      <c r="G24" s="13">
        <v>0</v>
      </c>
      <c r="H24" s="13">
        <v>465.32</v>
      </c>
      <c r="I24" s="13">
        <v>463.65</v>
      </c>
      <c r="J24" s="13">
        <v>36430.93</v>
      </c>
      <c r="K24" s="13">
        <v>37359.9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1128.42</v>
      </c>
      <c r="E27" s="13">
        <v>1978.85</v>
      </c>
      <c r="F27" s="13">
        <v>3107.27</v>
      </c>
      <c r="G27" s="13">
        <v>0</v>
      </c>
      <c r="H27" s="13">
        <v>3107.27</v>
      </c>
      <c r="I27" s="13">
        <v>3096.15</v>
      </c>
      <c r="J27" s="13">
        <v>0</v>
      </c>
      <c r="K27" s="13">
        <v>6203.42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5275.87</v>
      </c>
      <c r="E28" s="13">
        <v>759.69</v>
      </c>
      <c r="F28" s="13">
        <v>6035.5599999999995</v>
      </c>
      <c r="G28" s="13">
        <v>0</v>
      </c>
      <c r="H28" s="13">
        <v>6035.5599999999995</v>
      </c>
      <c r="I28" s="13">
        <v>6013.97</v>
      </c>
      <c r="J28" s="13">
        <v>0</v>
      </c>
      <c r="K28" s="13">
        <v>12049.529999999999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771.68</v>
      </c>
      <c r="E29" s="13">
        <v>1747.82</v>
      </c>
      <c r="F29" s="13">
        <v>2519.5</v>
      </c>
      <c r="G29" s="13">
        <v>0</v>
      </c>
      <c r="H29" s="13">
        <v>2519.5</v>
      </c>
      <c r="I29" s="13">
        <v>2510.48</v>
      </c>
      <c r="J29" s="13">
        <v>0</v>
      </c>
      <c r="K29" s="13">
        <v>5029.98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90</v>
      </c>
      <c r="E30" s="13">
        <v>0</v>
      </c>
      <c r="F30" s="13">
        <v>90</v>
      </c>
      <c r="G30" s="13">
        <v>0</v>
      </c>
      <c r="H30" s="13">
        <v>90</v>
      </c>
      <c r="I30" s="13">
        <v>89.68</v>
      </c>
      <c r="J30" s="13">
        <v>0</v>
      </c>
      <c r="K30" s="13">
        <v>179.68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623.93</v>
      </c>
      <c r="F34" s="13">
        <v>623.93</v>
      </c>
      <c r="G34" s="13">
        <v>0</v>
      </c>
      <c r="H34" s="13">
        <v>623.93</v>
      </c>
      <c r="I34" s="13">
        <v>621.7</v>
      </c>
      <c r="J34" s="13">
        <v>60488.7</v>
      </c>
      <c r="K34" s="13">
        <v>61734.329999999994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5041.68</v>
      </c>
      <c r="E35" s="13">
        <v>0</v>
      </c>
      <c r="F35" s="13">
        <v>5041.68</v>
      </c>
      <c r="G35" s="13">
        <v>0</v>
      </c>
      <c r="H35" s="13">
        <v>5041.68</v>
      </c>
      <c r="I35" s="13">
        <v>5023.65</v>
      </c>
      <c r="J35" s="13">
        <v>0</v>
      </c>
      <c r="K35" s="13">
        <v>10065.33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128.74</v>
      </c>
      <c r="E39" s="13">
        <v>0</v>
      </c>
      <c r="F39" s="13">
        <v>128.74</v>
      </c>
      <c r="G39" s="13">
        <v>41932.72</v>
      </c>
      <c r="H39" s="13">
        <v>42061.46</v>
      </c>
      <c r="I39" s="13">
        <v>41910.99</v>
      </c>
      <c r="J39" s="13">
        <v>2619.92</v>
      </c>
      <c r="K39" s="13">
        <v>86592.37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775.89</v>
      </c>
      <c r="E42" s="13">
        <v>99.67</v>
      </c>
      <c r="F42" s="13">
        <v>875.56</v>
      </c>
      <c r="G42" s="13">
        <v>0</v>
      </c>
      <c r="H42" s="13">
        <v>875.56</v>
      </c>
      <c r="I42" s="13">
        <v>872.43</v>
      </c>
      <c r="J42" s="13">
        <v>0</v>
      </c>
      <c r="K42" s="13">
        <v>1747.9899999999998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2133.44</v>
      </c>
      <c r="F44" s="13">
        <v>2133.44</v>
      </c>
      <c r="G44" s="13">
        <v>0</v>
      </c>
      <c r="H44" s="13">
        <v>2133.44</v>
      </c>
      <c r="I44" s="13">
        <v>2125.8</v>
      </c>
      <c r="J44" s="13">
        <v>0</v>
      </c>
      <c r="K44" s="13">
        <v>4259.24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21186.97</v>
      </c>
      <c r="E45" s="13">
        <v>1447.17</v>
      </c>
      <c r="F45" s="13">
        <v>22634.14</v>
      </c>
      <c r="G45" s="13">
        <v>0</v>
      </c>
      <c r="H45" s="13">
        <v>22634.14</v>
      </c>
      <c r="I45" s="13">
        <v>22553.17</v>
      </c>
      <c r="J45" s="13">
        <v>8691.17</v>
      </c>
      <c r="K45" s="13">
        <v>53878.479999999996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4311.71</v>
      </c>
      <c r="K46" s="13">
        <v>4311.71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1874.74</v>
      </c>
      <c r="D48" s="13">
        <v>1507.34</v>
      </c>
      <c r="E48" s="13">
        <v>11530.96</v>
      </c>
      <c r="F48" s="13">
        <v>14913.039999999999</v>
      </c>
      <c r="G48" s="13">
        <v>0</v>
      </c>
      <c r="H48" s="13">
        <v>14913.039999999999</v>
      </c>
      <c r="I48" s="13">
        <v>14859.68</v>
      </c>
      <c r="J48" s="13">
        <v>0</v>
      </c>
      <c r="K48" s="13">
        <v>29772.72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1499.4</v>
      </c>
      <c r="E49" s="13">
        <v>0</v>
      </c>
      <c r="F49" s="13">
        <v>1499.4</v>
      </c>
      <c r="G49" s="13">
        <v>0</v>
      </c>
      <c r="H49" s="13">
        <v>1499.4</v>
      </c>
      <c r="I49" s="13">
        <v>1494.04</v>
      </c>
      <c r="J49" s="13">
        <v>0</v>
      </c>
      <c r="K49" s="13">
        <v>2993.44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1125</v>
      </c>
      <c r="E50" s="13">
        <v>0</v>
      </c>
      <c r="F50" s="13">
        <v>1125</v>
      </c>
      <c r="G50" s="13">
        <v>0</v>
      </c>
      <c r="H50" s="13">
        <v>1125</v>
      </c>
      <c r="I50" s="13">
        <v>1120.98</v>
      </c>
      <c r="J50" s="13">
        <v>1425</v>
      </c>
      <c r="K50" s="13">
        <v>3670.98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1330.95</v>
      </c>
      <c r="E51" s="13">
        <v>6448.47</v>
      </c>
      <c r="F51" s="13">
        <v>7779.42</v>
      </c>
      <c r="G51" s="13">
        <v>0</v>
      </c>
      <c r="H51" s="13">
        <v>7779.42</v>
      </c>
      <c r="I51" s="13">
        <v>7751.59</v>
      </c>
      <c r="J51" s="13">
        <v>0</v>
      </c>
      <c r="K51" s="13">
        <v>15531.01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3282.98</v>
      </c>
      <c r="F52" s="13">
        <v>3282.98</v>
      </c>
      <c r="G52" s="13">
        <v>0</v>
      </c>
      <c r="H52" s="13">
        <v>3282.98</v>
      </c>
      <c r="I52" s="13">
        <v>3271.24</v>
      </c>
      <c r="J52" s="13">
        <v>6223.44</v>
      </c>
      <c r="K52" s="13">
        <v>12777.66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500</v>
      </c>
      <c r="F56" s="13">
        <v>500</v>
      </c>
      <c r="G56" s="13">
        <v>0</v>
      </c>
      <c r="H56" s="13">
        <v>500</v>
      </c>
      <c r="I56" s="13">
        <v>498.22</v>
      </c>
      <c r="J56" s="13">
        <v>0</v>
      </c>
      <c r="K56" s="13">
        <v>998.22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1874.74</v>
      </c>
      <c r="D58" s="15">
        <f t="shared" si="0"/>
        <v>69966.10999999999</v>
      </c>
      <c r="E58" s="15">
        <f t="shared" si="0"/>
        <v>148250.61000000004</v>
      </c>
      <c r="F58" s="15">
        <f t="shared" si="0"/>
        <v>220091.46000000002</v>
      </c>
      <c r="G58" s="15">
        <f t="shared" si="0"/>
        <v>41932.72</v>
      </c>
      <c r="H58" s="15">
        <f t="shared" si="0"/>
        <v>262024.18</v>
      </c>
      <c r="I58" s="15">
        <f t="shared" si="0"/>
        <v>261086.86</v>
      </c>
      <c r="J58" s="15">
        <f t="shared" si="0"/>
        <v>120190.87000000001</v>
      </c>
      <c r="K58" s="15">
        <f t="shared" si="0"/>
        <v>643301.9099999999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4529.31</v>
      </c>
      <c r="E11" s="29">
        <v>102960.15</v>
      </c>
      <c r="F11" s="29">
        <v>107489.45999999999</v>
      </c>
      <c r="G11" s="29">
        <v>2981213.21</v>
      </c>
      <c r="H11" s="29">
        <v>3088702.67</v>
      </c>
      <c r="I11" s="29">
        <v>463029.23</v>
      </c>
      <c r="J11" s="28">
        <v>0</v>
      </c>
      <c r="K11" s="29">
        <v>3551731.9</v>
      </c>
      <c r="L11" s="1" t="s">
        <v>276</v>
      </c>
    </row>
    <row r="12" spans="1:12" ht="12.75">
      <c r="A12" s="1" t="s">
        <v>109</v>
      </c>
      <c r="B12" s="1" t="s">
        <v>183</v>
      </c>
      <c r="C12" s="28">
        <v>0</v>
      </c>
      <c r="D12" s="29">
        <v>290959.68</v>
      </c>
      <c r="E12" s="29">
        <v>56856.59</v>
      </c>
      <c r="F12" s="29">
        <v>347816.27</v>
      </c>
      <c r="G12" s="29">
        <v>2248985.4</v>
      </c>
      <c r="H12" s="29">
        <v>2596801.67</v>
      </c>
      <c r="I12" s="29">
        <v>389288.07</v>
      </c>
      <c r="J12" s="28">
        <v>0</v>
      </c>
      <c r="K12" s="29">
        <v>2986089.7399999998</v>
      </c>
      <c r="L12" s="1" t="s">
        <v>276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329584.14</v>
      </c>
      <c r="F13" s="29">
        <v>329584.14</v>
      </c>
      <c r="G13" s="28">
        <v>0</v>
      </c>
      <c r="H13" s="29">
        <v>329584.14</v>
      </c>
      <c r="I13" s="29">
        <v>49408.16</v>
      </c>
      <c r="J13" s="28">
        <v>600</v>
      </c>
      <c r="K13" s="29">
        <v>379592.30000000005</v>
      </c>
      <c r="L13" s="1" t="s">
        <v>276</v>
      </c>
    </row>
    <row r="14" spans="1:12" ht="12.75">
      <c r="A14" s="1" t="s">
        <v>111</v>
      </c>
      <c r="B14" s="1" t="s">
        <v>185</v>
      </c>
      <c r="C14" s="28">
        <v>0</v>
      </c>
      <c r="D14" s="29">
        <v>12698.01</v>
      </c>
      <c r="E14" s="28">
        <v>0</v>
      </c>
      <c r="F14" s="29">
        <v>12698.01</v>
      </c>
      <c r="G14" s="28">
        <v>0</v>
      </c>
      <c r="H14" s="29">
        <v>12698.01</v>
      </c>
      <c r="I14" s="29">
        <v>1903.57</v>
      </c>
      <c r="J14" s="28">
        <v>0</v>
      </c>
      <c r="K14" s="29">
        <v>14601.58</v>
      </c>
      <c r="L14" s="1" t="s">
        <v>276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29">
        <v>1892538.25</v>
      </c>
      <c r="D16" s="28">
        <v>541320.86</v>
      </c>
      <c r="E16" s="29">
        <v>858699.21</v>
      </c>
      <c r="F16" s="29">
        <v>3292558.32</v>
      </c>
      <c r="G16" s="29">
        <v>921589.54</v>
      </c>
      <c r="H16" s="29">
        <v>4214147.859999999</v>
      </c>
      <c r="I16" s="29">
        <v>631745.34</v>
      </c>
      <c r="J16" s="28">
        <v>40641.23</v>
      </c>
      <c r="K16" s="29">
        <v>4886534.43</v>
      </c>
      <c r="L16" s="1" t="s">
        <v>276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28">
        <v>0</v>
      </c>
      <c r="D18" s="28">
        <v>0</v>
      </c>
      <c r="E18" s="28">
        <v>44195.85</v>
      </c>
      <c r="F18" s="28">
        <v>44195.85</v>
      </c>
      <c r="G18" s="28">
        <v>12370.45</v>
      </c>
      <c r="H18" s="28">
        <v>56566.3</v>
      </c>
      <c r="I18" s="28">
        <v>8479.9</v>
      </c>
      <c r="J18" s="28">
        <v>32588.22</v>
      </c>
      <c r="K18" s="28">
        <v>97634.42000000001</v>
      </c>
      <c r="L18" s="1" t="s">
        <v>276</v>
      </c>
    </row>
    <row r="19" spans="1:12" ht="12.75">
      <c r="A19" s="1" t="s">
        <v>116</v>
      </c>
      <c r="B19" s="1" t="s">
        <v>190</v>
      </c>
      <c r="C19" s="28">
        <v>0</v>
      </c>
      <c r="D19" s="28">
        <v>0</v>
      </c>
      <c r="E19" s="29">
        <v>15621.58</v>
      </c>
      <c r="F19" s="29">
        <v>15621.58</v>
      </c>
      <c r="G19" s="29">
        <v>4372.49</v>
      </c>
      <c r="H19" s="29">
        <v>19994.07</v>
      </c>
      <c r="I19" s="29">
        <v>2997.33</v>
      </c>
      <c r="J19" s="28">
        <v>0</v>
      </c>
      <c r="K19" s="29">
        <v>22991.4</v>
      </c>
      <c r="L19" s="1" t="s">
        <v>276</v>
      </c>
    </row>
    <row r="20" spans="1:12" ht="12.75">
      <c r="A20" s="1" t="s">
        <v>117</v>
      </c>
      <c r="B20" s="1" t="s">
        <v>191</v>
      </c>
      <c r="C20" s="28">
        <v>0</v>
      </c>
      <c r="D20" s="28">
        <v>114901.29</v>
      </c>
      <c r="E20" s="29">
        <v>269485.43</v>
      </c>
      <c r="F20" s="29">
        <v>384386.72</v>
      </c>
      <c r="G20" s="29">
        <v>107590.13</v>
      </c>
      <c r="H20" s="29">
        <v>491976.85</v>
      </c>
      <c r="I20" s="29">
        <v>73752.54</v>
      </c>
      <c r="J20" s="28">
        <v>0</v>
      </c>
      <c r="K20" s="29">
        <v>565729.39</v>
      </c>
      <c r="L20" s="1" t="s">
        <v>276</v>
      </c>
    </row>
    <row r="21" spans="1:12" ht="12.75">
      <c r="A21" s="1" t="s">
        <v>118</v>
      </c>
      <c r="B21" s="1" t="s">
        <v>192</v>
      </c>
      <c r="C21" s="28">
        <v>0</v>
      </c>
      <c r="D21" s="29">
        <v>544362.65</v>
      </c>
      <c r="E21" s="29">
        <v>40580.59</v>
      </c>
      <c r="F21" s="29">
        <v>584943.24</v>
      </c>
      <c r="G21" s="28">
        <v>0</v>
      </c>
      <c r="H21" s="29">
        <v>584943.24</v>
      </c>
      <c r="I21" s="29">
        <v>87689.2</v>
      </c>
      <c r="J21" s="29">
        <v>146101.56</v>
      </c>
      <c r="K21" s="29">
        <v>818734</v>
      </c>
      <c r="L21" s="1" t="s">
        <v>290</v>
      </c>
    </row>
    <row r="22" spans="1:12" ht="12.75">
      <c r="A22" s="1" t="s">
        <v>119</v>
      </c>
      <c r="B22" s="1" t="s">
        <v>193</v>
      </c>
      <c r="C22" s="29">
        <v>367038.61</v>
      </c>
      <c r="D22" s="29">
        <v>959710.14</v>
      </c>
      <c r="E22" s="29">
        <v>29024.42</v>
      </c>
      <c r="F22" s="29">
        <v>1355773.17</v>
      </c>
      <c r="G22" s="28">
        <v>0</v>
      </c>
      <c r="H22" s="29">
        <v>1355773.17</v>
      </c>
      <c r="I22" s="29">
        <v>203244.74</v>
      </c>
      <c r="J22" s="28">
        <v>235105.35</v>
      </c>
      <c r="K22" s="29">
        <v>1794123.26</v>
      </c>
      <c r="L22" s="1" t="s">
        <v>290</v>
      </c>
    </row>
    <row r="23" spans="1:12" ht="12.75">
      <c r="A23" s="1" t="s">
        <v>120</v>
      </c>
      <c r="B23" s="1" t="s">
        <v>194</v>
      </c>
      <c r="C23" s="28">
        <v>0</v>
      </c>
      <c r="D23" s="28">
        <v>1143865.5</v>
      </c>
      <c r="E23" s="29">
        <v>23608.11</v>
      </c>
      <c r="F23" s="29">
        <v>1167473.61</v>
      </c>
      <c r="G23" s="28">
        <v>0</v>
      </c>
      <c r="H23" s="29">
        <v>1167473.61</v>
      </c>
      <c r="I23" s="29">
        <v>175016.65</v>
      </c>
      <c r="J23" s="28">
        <v>0</v>
      </c>
      <c r="K23" s="29">
        <v>1342490.26</v>
      </c>
      <c r="L23" s="1" t="s">
        <v>276</v>
      </c>
    </row>
    <row r="24" spans="1:12" ht="12.75">
      <c r="A24" s="1" t="s">
        <v>121</v>
      </c>
      <c r="B24" s="1" t="s">
        <v>195</v>
      </c>
      <c r="C24" s="28">
        <v>0</v>
      </c>
      <c r="D24" s="29">
        <v>1239458.58</v>
      </c>
      <c r="E24" s="28">
        <v>23795.7</v>
      </c>
      <c r="F24" s="29">
        <v>1263254.28</v>
      </c>
      <c r="G24" s="28">
        <v>0</v>
      </c>
      <c r="H24" s="29">
        <v>1263254.28</v>
      </c>
      <c r="I24" s="29">
        <v>189375.17</v>
      </c>
      <c r="J24" s="29">
        <v>465296.64</v>
      </c>
      <c r="K24" s="29">
        <v>1917926.0899999999</v>
      </c>
      <c r="L24" s="1" t="s">
        <v>276</v>
      </c>
    </row>
    <row r="25" spans="1:12" ht="12.75">
      <c r="A25" s="1" t="s">
        <v>122</v>
      </c>
      <c r="B25" s="1" t="s">
        <v>196</v>
      </c>
      <c r="C25" s="28">
        <v>0</v>
      </c>
      <c r="D25" s="29">
        <v>362139.4</v>
      </c>
      <c r="E25" s="28">
        <v>0</v>
      </c>
      <c r="F25" s="29">
        <v>362139.4</v>
      </c>
      <c r="G25" s="28">
        <v>0</v>
      </c>
      <c r="H25" s="29">
        <v>362139.4</v>
      </c>
      <c r="I25" s="29">
        <v>54288.54</v>
      </c>
      <c r="J25" s="28">
        <v>45126.96</v>
      </c>
      <c r="K25" s="29">
        <v>461554.9</v>
      </c>
      <c r="L25" s="1" t="s">
        <v>276</v>
      </c>
    </row>
    <row r="26" spans="1:12" ht="12.75">
      <c r="A26" s="1" t="s">
        <v>123</v>
      </c>
      <c r="B26" s="1" t="s">
        <v>197</v>
      </c>
      <c r="C26" s="28">
        <v>0</v>
      </c>
      <c r="D26" s="29">
        <v>2124011.64</v>
      </c>
      <c r="E26" s="28">
        <v>26015</v>
      </c>
      <c r="F26" s="29">
        <v>2150026.64</v>
      </c>
      <c r="G26" s="28">
        <v>0</v>
      </c>
      <c r="H26" s="29">
        <v>2150026.64</v>
      </c>
      <c r="I26" s="29">
        <v>322311.74</v>
      </c>
      <c r="J26" s="28">
        <v>0</v>
      </c>
      <c r="K26" s="29">
        <v>2472338.38</v>
      </c>
      <c r="L26" s="1" t="s">
        <v>276</v>
      </c>
    </row>
    <row r="27" spans="1:12" ht="38.25">
      <c r="A27" s="1" t="s">
        <v>124</v>
      </c>
      <c r="B27" s="1" t="s">
        <v>198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482346.8</v>
      </c>
      <c r="K27" s="28">
        <v>482346.8</v>
      </c>
      <c r="L27" s="1" t="s">
        <v>311</v>
      </c>
    </row>
    <row r="28" spans="1:12" ht="12.75">
      <c r="A28" s="1" t="s">
        <v>125</v>
      </c>
      <c r="B28" s="1" t="s">
        <v>199</v>
      </c>
      <c r="C28" s="29">
        <v>303424.04</v>
      </c>
      <c r="D28" s="29">
        <v>321692.07</v>
      </c>
      <c r="E28" s="29">
        <v>97870.46</v>
      </c>
      <c r="F28" s="29">
        <v>722986.57</v>
      </c>
      <c r="G28" s="28">
        <v>0</v>
      </c>
      <c r="H28" s="29">
        <v>722986.57</v>
      </c>
      <c r="I28" s="29">
        <v>108383.33</v>
      </c>
      <c r="J28" s="28">
        <v>0</v>
      </c>
      <c r="K28" s="29">
        <v>831369.8999999999</v>
      </c>
      <c r="L28" s="1" t="s">
        <v>276</v>
      </c>
    </row>
    <row r="29" spans="1:12" ht="12.75">
      <c r="A29" s="1" t="s">
        <v>126</v>
      </c>
      <c r="B29" s="1" t="s">
        <v>200</v>
      </c>
      <c r="C29" s="28">
        <v>0</v>
      </c>
      <c r="D29" s="29">
        <v>470763.44</v>
      </c>
      <c r="E29" s="28">
        <v>0</v>
      </c>
      <c r="F29" s="29">
        <v>470763.44</v>
      </c>
      <c r="G29" s="28">
        <v>0</v>
      </c>
      <c r="H29" s="29">
        <v>470763.44</v>
      </c>
      <c r="I29" s="29">
        <v>70572.43</v>
      </c>
      <c r="J29" s="28">
        <v>32967.01</v>
      </c>
      <c r="K29" s="29">
        <v>574302.88</v>
      </c>
      <c r="L29" s="1" t="s">
        <v>290</v>
      </c>
    </row>
    <row r="30" spans="1:12" ht="12.75">
      <c r="A30" s="1" t="s">
        <v>127</v>
      </c>
      <c r="B30" s="1" t="s">
        <v>201</v>
      </c>
      <c r="C30" s="29">
        <v>205696</v>
      </c>
      <c r="D30" s="29">
        <v>669367.2</v>
      </c>
      <c r="E30" s="29">
        <v>22157.52</v>
      </c>
      <c r="F30" s="29">
        <v>897220.72</v>
      </c>
      <c r="G30" s="29">
        <v>227710.59</v>
      </c>
      <c r="H30" s="29">
        <v>1124931.31</v>
      </c>
      <c r="I30" s="29">
        <v>168639.12</v>
      </c>
      <c r="J30" s="29">
        <v>0</v>
      </c>
      <c r="K30" s="29">
        <v>1293570.4300000002</v>
      </c>
      <c r="L30" s="1" t="s">
        <v>276</v>
      </c>
    </row>
    <row r="31" spans="1:12" ht="25.5">
      <c r="A31" s="1" t="s">
        <v>128</v>
      </c>
      <c r="B31" s="1" t="s">
        <v>202</v>
      </c>
      <c r="C31" s="28">
        <v>0</v>
      </c>
      <c r="D31" s="29">
        <v>189417.24</v>
      </c>
      <c r="E31" s="29">
        <v>305532.23</v>
      </c>
      <c r="F31" s="29">
        <v>494949.47</v>
      </c>
      <c r="G31" s="29">
        <v>125615.95</v>
      </c>
      <c r="H31" s="29">
        <v>620565.4199999999</v>
      </c>
      <c r="I31" s="29">
        <v>93029.34</v>
      </c>
      <c r="J31" s="29">
        <v>10000</v>
      </c>
      <c r="K31" s="29">
        <v>723594.7599999999</v>
      </c>
      <c r="L31" s="1" t="s">
        <v>276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29">
        <v>862110.15</v>
      </c>
      <c r="D33" s="28">
        <v>0</v>
      </c>
      <c r="E33" s="29">
        <v>29527.14</v>
      </c>
      <c r="F33" s="29">
        <v>891637.29</v>
      </c>
      <c r="G33" s="28">
        <v>0</v>
      </c>
      <c r="H33" s="29">
        <v>891637.29</v>
      </c>
      <c r="I33" s="29">
        <v>133665.84</v>
      </c>
      <c r="J33" s="29">
        <v>316969.96</v>
      </c>
      <c r="K33" s="29">
        <v>1342273.09</v>
      </c>
      <c r="L33" s="1" t="s">
        <v>309</v>
      </c>
    </row>
    <row r="34" spans="1:12" ht="12.75">
      <c r="A34" s="1" t="s">
        <v>131</v>
      </c>
      <c r="B34" s="1" t="s">
        <v>205</v>
      </c>
      <c r="C34" s="29">
        <v>2354915.44</v>
      </c>
      <c r="D34" s="29">
        <v>2839034.54</v>
      </c>
      <c r="E34" s="29">
        <v>49801.55</v>
      </c>
      <c r="F34" s="29">
        <v>5243751.53</v>
      </c>
      <c r="G34" s="28">
        <v>-0.01</v>
      </c>
      <c r="H34" s="29">
        <v>5243751.5200000005</v>
      </c>
      <c r="I34" s="29">
        <v>786093.83</v>
      </c>
      <c r="J34" s="29">
        <v>1576312.84</v>
      </c>
      <c r="K34" s="29">
        <v>7606158.19</v>
      </c>
      <c r="L34" s="1" t="s">
        <v>276</v>
      </c>
    </row>
    <row r="35" spans="1:12" ht="12.75">
      <c r="A35" s="1" t="s">
        <v>132</v>
      </c>
      <c r="B35" s="1" t="s">
        <v>206</v>
      </c>
      <c r="C35" s="28">
        <v>0</v>
      </c>
      <c r="D35" s="29">
        <v>35365.83</v>
      </c>
      <c r="E35" s="29">
        <v>24974.08</v>
      </c>
      <c r="F35" s="29">
        <v>60339.91</v>
      </c>
      <c r="G35" s="28">
        <v>0</v>
      </c>
      <c r="H35" s="29">
        <v>60339.91</v>
      </c>
      <c r="I35" s="29">
        <v>9045.6</v>
      </c>
      <c r="J35" s="28">
        <v>0</v>
      </c>
      <c r="K35" s="29">
        <v>69385.51000000001</v>
      </c>
      <c r="L35" s="1" t="s">
        <v>276</v>
      </c>
    </row>
    <row r="36" spans="1:12" ht="12.75">
      <c r="A36" s="1" t="s">
        <v>133</v>
      </c>
      <c r="B36" s="1" t="s">
        <v>207</v>
      </c>
      <c r="C36" s="29">
        <v>2015586.71</v>
      </c>
      <c r="D36" s="29">
        <v>280185.37</v>
      </c>
      <c r="E36" s="29">
        <v>9320.56</v>
      </c>
      <c r="F36" s="29">
        <v>2305092.64</v>
      </c>
      <c r="G36" s="29">
        <v>70631.53</v>
      </c>
      <c r="H36" s="29">
        <v>2375724.17</v>
      </c>
      <c r="I36" s="29">
        <v>42244.46</v>
      </c>
      <c r="J36" s="29">
        <v>581105.6699999999</v>
      </c>
      <c r="K36" s="29">
        <v>2999074.3</v>
      </c>
      <c r="L36" s="1" t="s">
        <v>276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186232.64</v>
      </c>
      <c r="F37" s="29">
        <v>186232.64</v>
      </c>
      <c r="G37" s="29">
        <v>62291.67</v>
      </c>
      <c r="H37" s="29">
        <v>248524.31</v>
      </c>
      <c r="I37" s="29">
        <v>37256.43</v>
      </c>
      <c r="J37" s="29">
        <v>0</v>
      </c>
      <c r="K37" s="29">
        <v>285780.74</v>
      </c>
      <c r="L37" s="1" t="s">
        <v>276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28">
        <v>0</v>
      </c>
      <c r="D39" s="29">
        <v>747831.98</v>
      </c>
      <c r="E39" s="28">
        <v>20924.87</v>
      </c>
      <c r="F39" s="29">
        <v>768756.85</v>
      </c>
      <c r="G39" s="29">
        <v>257136.19</v>
      </c>
      <c r="H39" s="29">
        <v>1025893.04</v>
      </c>
      <c r="I39" s="29">
        <v>153792.21</v>
      </c>
      <c r="J39" s="29">
        <v>10084.45</v>
      </c>
      <c r="K39" s="29">
        <v>1189769.7</v>
      </c>
      <c r="L39" s="1" t="s">
        <v>276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29">
        <v>446157.85</v>
      </c>
      <c r="D42" s="29">
        <v>61854.19</v>
      </c>
      <c r="E42" s="29">
        <v>57352.49</v>
      </c>
      <c r="F42" s="29">
        <v>565364.53</v>
      </c>
      <c r="G42" s="28">
        <v>0</v>
      </c>
      <c r="H42" s="29">
        <v>565364.53</v>
      </c>
      <c r="I42" s="29">
        <v>84754.11</v>
      </c>
      <c r="J42" s="28">
        <v>0</v>
      </c>
      <c r="K42" s="29">
        <v>650118.64</v>
      </c>
      <c r="L42" s="1" t="s">
        <v>276</v>
      </c>
    </row>
    <row r="43" spans="1:12" ht="12.75">
      <c r="A43" s="1" t="s">
        <v>140</v>
      </c>
      <c r="B43" s="1" t="s">
        <v>214</v>
      </c>
      <c r="C43" s="29">
        <v>207481.22</v>
      </c>
      <c r="D43" s="29">
        <v>10998.1</v>
      </c>
      <c r="E43" s="29">
        <v>20159.35</v>
      </c>
      <c r="F43" s="29">
        <v>238638.67</v>
      </c>
      <c r="G43" s="28">
        <v>0</v>
      </c>
      <c r="H43" s="29">
        <v>238638.67</v>
      </c>
      <c r="I43" s="29">
        <v>35774.46</v>
      </c>
      <c r="J43" s="29">
        <v>5000</v>
      </c>
      <c r="K43" s="29">
        <v>279413.13</v>
      </c>
      <c r="L43" s="1" t="s">
        <v>276</v>
      </c>
    </row>
    <row r="44" spans="1:12" ht="12.75">
      <c r="A44" s="1" t="s">
        <v>141</v>
      </c>
      <c r="B44" s="1" t="s">
        <v>215</v>
      </c>
      <c r="C44" s="28">
        <v>0</v>
      </c>
      <c r="D44" s="29">
        <v>481502.92</v>
      </c>
      <c r="E44" s="29">
        <v>447204.41000000003</v>
      </c>
      <c r="F44" s="29">
        <v>928707.3300000001</v>
      </c>
      <c r="G44" s="29">
        <v>541753.73</v>
      </c>
      <c r="H44" s="29">
        <v>1470461.06</v>
      </c>
      <c r="I44" s="29">
        <v>220231.88</v>
      </c>
      <c r="J44" s="28">
        <v>0</v>
      </c>
      <c r="K44" s="29">
        <v>1690692.94</v>
      </c>
      <c r="L44" s="1" t="s">
        <v>276</v>
      </c>
    </row>
    <row r="45" spans="1:12" ht="12.75">
      <c r="A45" s="1" t="s">
        <v>142</v>
      </c>
      <c r="B45" s="1" t="s">
        <v>216</v>
      </c>
      <c r="C45" s="28">
        <v>0</v>
      </c>
      <c r="D45" s="29">
        <v>363241.63</v>
      </c>
      <c r="E45" s="29">
        <v>6316.91</v>
      </c>
      <c r="F45" s="29">
        <v>369558.54</v>
      </c>
      <c r="G45" s="29">
        <v>677192.17</v>
      </c>
      <c r="H45" s="29">
        <v>1046750.71</v>
      </c>
      <c r="I45" s="29">
        <v>156918.99</v>
      </c>
      <c r="J45" s="29">
        <v>554859.91</v>
      </c>
      <c r="K45" s="29">
        <v>1758529.6099999999</v>
      </c>
      <c r="L45" s="1" t="s">
        <v>276</v>
      </c>
    </row>
    <row r="46" spans="1:12" ht="12.75">
      <c r="A46" s="1" t="s">
        <v>143</v>
      </c>
      <c r="B46" s="1" t="s">
        <v>144</v>
      </c>
      <c r="C46" s="29">
        <v>956644.18</v>
      </c>
      <c r="D46" s="29">
        <v>68370.9</v>
      </c>
      <c r="E46" s="29">
        <v>19068.06</v>
      </c>
      <c r="F46" s="29">
        <v>1044083.1400000001</v>
      </c>
      <c r="G46" s="28">
        <v>0</v>
      </c>
      <c r="H46" s="29">
        <v>1044083.1400000001</v>
      </c>
      <c r="I46" s="29">
        <v>156519.1</v>
      </c>
      <c r="J46" s="29">
        <v>211181.08</v>
      </c>
      <c r="K46" s="29">
        <v>1411783.3200000003</v>
      </c>
      <c r="L46" s="1" t="s">
        <v>276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790.13</v>
      </c>
      <c r="F47" s="28">
        <v>790.13</v>
      </c>
      <c r="G47" s="28">
        <v>0</v>
      </c>
      <c r="H47" s="28">
        <v>790.13</v>
      </c>
      <c r="I47" s="28">
        <v>118.44</v>
      </c>
      <c r="J47" s="28">
        <v>0</v>
      </c>
      <c r="K47" s="28">
        <v>908.5699999999999</v>
      </c>
      <c r="L47" s="31" t="s">
        <v>276</v>
      </c>
    </row>
    <row r="48" spans="1:12" ht="12.75">
      <c r="A48" s="1" t="s">
        <v>146</v>
      </c>
      <c r="B48" s="1" t="s">
        <v>218</v>
      </c>
      <c r="C48" s="29">
        <v>142147.56</v>
      </c>
      <c r="D48" s="29">
        <v>635295.74</v>
      </c>
      <c r="E48" s="29">
        <v>60815.17</v>
      </c>
      <c r="F48" s="29">
        <v>838258.4700000001</v>
      </c>
      <c r="G48" s="28">
        <v>0</v>
      </c>
      <c r="H48" s="29">
        <v>838258.4700000001</v>
      </c>
      <c r="I48" s="29">
        <v>125663.79</v>
      </c>
      <c r="J48" s="29">
        <v>36831.71</v>
      </c>
      <c r="K48" s="29">
        <v>1000753.9700000001</v>
      </c>
      <c r="L48" s="31" t="s">
        <v>276</v>
      </c>
    </row>
    <row r="49" spans="1:12" ht="12.75">
      <c r="A49" s="1" t="s">
        <v>147</v>
      </c>
      <c r="B49" s="1" t="s">
        <v>219</v>
      </c>
      <c r="C49" s="29">
        <v>1300.99</v>
      </c>
      <c r="D49" s="29">
        <v>170687.73</v>
      </c>
      <c r="E49" s="28">
        <v>0</v>
      </c>
      <c r="F49" s="29">
        <v>171988.72</v>
      </c>
      <c r="G49" s="29">
        <v>135438.43</v>
      </c>
      <c r="H49" s="29">
        <v>307427.15</v>
      </c>
      <c r="I49" s="29">
        <v>46086.57</v>
      </c>
      <c r="J49" s="29">
        <v>72419.29</v>
      </c>
      <c r="K49" s="29">
        <v>425933.01</v>
      </c>
      <c r="L49" s="31" t="s">
        <v>276</v>
      </c>
    </row>
    <row r="50" spans="1:12" ht="12.75">
      <c r="A50" s="1" t="s">
        <v>148</v>
      </c>
      <c r="B50" s="1" t="s">
        <v>220</v>
      </c>
      <c r="C50" s="28">
        <v>0</v>
      </c>
      <c r="D50" s="28">
        <v>96230.17</v>
      </c>
      <c r="E50" s="28">
        <v>8977.89</v>
      </c>
      <c r="F50" s="28">
        <v>105208.06</v>
      </c>
      <c r="G50" s="29">
        <v>114593.69</v>
      </c>
      <c r="H50" s="29">
        <v>219801.75</v>
      </c>
      <c r="I50" s="29">
        <v>32950.62</v>
      </c>
      <c r="J50" s="29">
        <v>335207.97</v>
      </c>
      <c r="K50" s="29">
        <v>587960.34</v>
      </c>
      <c r="L50" s="31" t="s">
        <v>276</v>
      </c>
    </row>
    <row r="51" spans="1:12" ht="12.75">
      <c r="A51" s="1" t="s">
        <v>149</v>
      </c>
      <c r="B51" s="1" t="s">
        <v>221</v>
      </c>
      <c r="C51" s="28">
        <v>0</v>
      </c>
      <c r="D51" s="28">
        <v>494451.19</v>
      </c>
      <c r="E51" s="29">
        <v>379595.24</v>
      </c>
      <c r="F51" s="29">
        <v>874046.4299999999</v>
      </c>
      <c r="G51" s="29">
        <v>76395.8</v>
      </c>
      <c r="H51" s="29">
        <v>950442.23</v>
      </c>
      <c r="I51" s="29">
        <v>142481.3</v>
      </c>
      <c r="J51" s="29">
        <v>1227219.3</v>
      </c>
      <c r="K51" s="29">
        <v>2320142.83</v>
      </c>
      <c r="L51" s="31" t="s">
        <v>276</v>
      </c>
    </row>
    <row r="52" spans="1:12" ht="12.75">
      <c r="A52" s="1" t="s">
        <v>150</v>
      </c>
      <c r="B52" s="1" t="s">
        <v>222</v>
      </c>
      <c r="C52" s="28">
        <v>1169118.18</v>
      </c>
      <c r="D52" s="29">
        <v>38898.36</v>
      </c>
      <c r="E52" s="29">
        <v>49746.22</v>
      </c>
      <c r="F52" s="29">
        <v>1257762.76</v>
      </c>
      <c r="G52" s="28">
        <v>0</v>
      </c>
      <c r="H52" s="29">
        <v>1257762.76</v>
      </c>
      <c r="I52" s="29">
        <v>188551.98</v>
      </c>
      <c r="J52" s="29">
        <v>1224119.78</v>
      </c>
      <c r="K52" s="29">
        <v>2670434.52</v>
      </c>
      <c r="L52" s="31" t="s">
        <v>276</v>
      </c>
    </row>
    <row r="53" spans="1:12" ht="12.75">
      <c r="A53" s="1" t="s">
        <v>151</v>
      </c>
      <c r="B53" s="1" t="s">
        <v>223</v>
      </c>
      <c r="C53" s="28">
        <v>0</v>
      </c>
      <c r="D53" s="28">
        <v>60427.21</v>
      </c>
      <c r="E53" s="28">
        <v>0</v>
      </c>
      <c r="F53" s="28">
        <v>60427.21</v>
      </c>
      <c r="G53" s="28">
        <v>0</v>
      </c>
      <c r="H53" s="28">
        <v>60427.21</v>
      </c>
      <c r="I53" s="28">
        <v>9058.67</v>
      </c>
      <c r="J53" s="28">
        <v>139687.85</v>
      </c>
      <c r="K53" s="28">
        <v>209173.73</v>
      </c>
      <c r="L53" s="31" t="s">
        <v>276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3605.87</v>
      </c>
      <c r="F54" s="29">
        <v>3605.87</v>
      </c>
      <c r="G54" s="28">
        <v>0</v>
      </c>
      <c r="H54" s="29">
        <v>3605.87</v>
      </c>
      <c r="I54" s="28">
        <v>540.56</v>
      </c>
      <c r="J54" s="29">
        <v>0</v>
      </c>
      <c r="K54" s="29">
        <v>4146.43</v>
      </c>
      <c r="L54" s="31" t="s">
        <v>276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276</v>
      </c>
    </row>
    <row r="56" spans="1:12" ht="25.5">
      <c r="A56" s="1" t="s">
        <v>154</v>
      </c>
      <c r="B56" s="1" t="s">
        <v>226</v>
      </c>
      <c r="C56" s="28">
        <v>0</v>
      </c>
      <c r="D56" s="28">
        <v>0</v>
      </c>
      <c r="E56" s="29">
        <v>5963.25</v>
      </c>
      <c r="F56" s="29">
        <v>5963.25</v>
      </c>
      <c r="G56" s="28">
        <v>0</v>
      </c>
      <c r="H56" s="29">
        <v>5963.25</v>
      </c>
      <c r="I56" s="29">
        <v>893.97</v>
      </c>
      <c r="J56" s="29">
        <v>918527.04</v>
      </c>
      <c r="K56" s="29">
        <v>925384.26</v>
      </c>
      <c r="L56" s="31" t="s">
        <v>311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29270.62</v>
      </c>
      <c r="K57" s="28">
        <v>29270.62</v>
      </c>
      <c r="L57" s="31" t="s">
        <v>276</v>
      </c>
    </row>
    <row r="58" spans="1:12" ht="12.75">
      <c r="A58" s="14" t="s">
        <v>156</v>
      </c>
      <c r="B58" s="14" t="s">
        <v>157</v>
      </c>
      <c r="C58" s="30">
        <f>SUM(C11:C57)</f>
        <v>10924159.180000002</v>
      </c>
      <c r="D58" s="30">
        <f aca="true" t="shared" si="0" ref="D58:K58">SUM(D11:D57)</f>
        <v>15373572.870000001</v>
      </c>
      <c r="E58" s="30">
        <f t="shared" si="0"/>
        <v>3626362.810000001</v>
      </c>
      <c r="F58" s="30">
        <f t="shared" si="0"/>
        <v>29924094.860000007</v>
      </c>
      <c r="G58" s="30">
        <f t="shared" si="0"/>
        <v>8564880.96</v>
      </c>
      <c r="H58" s="30">
        <f t="shared" si="0"/>
        <v>38488975.81999999</v>
      </c>
      <c r="I58" s="30">
        <f t="shared" si="0"/>
        <v>5455797.210000001</v>
      </c>
      <c r="J58" s="30">
        <f t="shared" si="0"/>
        <v>8729571.24</v>
      </c>
      <c r="K58" s="30">
        <f t="shared" si="0"/>
        <v>52674344.26999999</v>
      </c>
      <c r="L58" s="32"/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28">
        <v>0</v>
      </c>
      <c r="D12" s="29">
        <v>0</v>
      </c>
      <c r="E12" s="29">
        <v>29075.99</v>
      </c>
      <c r="F12" s="29">
        <v>29075.99</v>
      </c>
      <c r="G12" s="29">
        <v>0</v>
      </c>
      <c r="H12" s="29">
        <v>29075.99</v>
      </c>
      <c r="I12" s="29">
        <v>18747.19</v>
      </c>
      <c r="J12" s="28">
        <v>0</v>
      </c>
      <c r="K12" s="29">
        <v>47823.18</v>
      </c>
      <c r="L12" s="1" t="s">
        <v>276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29">
        <v>0</v>
      </c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8">
        <v>0</v>
      </c>
      <c r="K16" s="29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586.85</v>
      </c>
      <c r="F17" s="29">
        <v>586.85</v>
      </c>
      <c r="G17" s="29">
        <v>528.3</v>
      </c>
      <c r="H17" s="29">
        <v>1115.15</v>
      </c>
      <c r="I17" s="29">
        <v>719.02</v>
      </c>
      <c r="J17" s="28">
        <v>0</v>
      </c>
      <c r="K17" s="29">
        <v>1834.17</v>
      </c>
      <c r="L17" s="1" t="s">
        <v>276</v>
      </c>
    </row>
    <row r="18" spans="1:12" ht="12.75">
      <c r="A18" s="1" t="s">
        <v>115</v>
      </c>
      <c r="B18" s="1" t="s">
        <v>189</v>
      </c>
      <c r="C18" s="28">
        <v>0</v>
      </c>
      <c r="D18" s="28">
        <v>0</v>
      </c>
      <c r="E18" s="28">
        <v>1319.57</v>
      </c>
      <c r="F18" s="28">
        <v>1319.57</v>
      </c>
      <c r="G18" s="28">
        <v>1187.91</v>
      </c>
      <c r="H18" s="28">
        <v>2507.48</v>
      </c>
      <c r="I18" s="28">
        <v>1616.74</v>
      </c>
      <c r="J18" s="28">
        <v>4820.16</v>
      </c>
      <c r="K18" s="28">
        <v>8944.380000000001</v>
      </c>
      <c r="L18" s="1" t="s">
        <v>276</v>
      </c>
    </row>
    <row r="19" spans="1:12" ht="12.75">
      <c r="A19" s="1" t="s">
        <v>116</v>
      </c>
      <c r="B19" s="1" t="s">
        <v>190</v>
      </c>
      <c r="C19" s="28">
        <v>0</v>
      </c>
      <c r="D19" s="28">
        <v>2105.4</v>
      </c>
      <c r="E19" s="29">
        <v>6856.64</v>
      </c>
      <c r="F19" s="29">
        <v>8962.04</v>
      </c>
      <c r="G19" s="29">
        <v>8067.85</v>
      </c>
      <c r="H19" s="29">
        <v>17029.89</v>
      </c>
      <c r="I19" s="29">
        <v>10980.29</v>
      </c>
      <c r="J19" s="28">
        <v>0</v>
      </c>
      <c r="K19" s="29">
        <v>28010.18</v>
      </c>
      <c r="L19" s="1" t="s">
        <v>276</v>
      </c>
    </row>
    <row r="20" spans="1:12" ht="12.75">
      <c r="A20" s="1" t="s">
        <v>117</v>
      </c>
      <c r="B20" s="1" t="s">
        <v>191</v>
      </c>
      <c r="C20" s="28">
        <v>0</v>
      </c>
      <c r="D20" s="28">
        <v>2058.41</v>
      </c>
      <c r="E20" s="29">
        <v>6140.82</v>
      </c>
      <c r="F20" s="29">
        <v>8199.23</v>
      </c>
      <c r="G20" s="29">
        <v>7381.14</v>
      </c>
      <c r="H20" s="29">
        <v>15580.369999999999</v>
      </c>
      <c r="I20" s="29">
        <v>10045.68</v>
      </c>
      <c r="J20" s="28">
        <v>0</v>
      </c>
      <c r="K20" s="29">
        <v>25626.05</v>
      </c>
      <c r="L20" s="1" t="s">
        <v>276</v>
      </c>
    </row>
    <row r="21" spans="1:12" ht="12.75">
      <c r="A21" s="1" t="s">
        <v>118</v>
      </c>
      <c r="B21" s="1" t="s">
        <v>192</v>
      </c>
      <c r="C21" s="28">
        <v>2986.24</v>
      </c>
      <c r="D21" s="29">
        <v>5052.14</v>
      </c>
      <c r="E21" s="29">
        <v>6750.95</v>
      </c>
      <c r="F21" s="29">
        <v>14789.33</v>
      </c>
      <c r="G21" s="28">
        <v>0</v>
      </c>
      <c r="H21" s="29">
        <v>14789.33</v>
      </c>
      <c r="I21" s="29">
        <v>3510.58</v>
      </c>
      <c r="J21" s="29">
        <v>0</v>
      </c>
      <c r="K21" s="29">
        <v>18299.91</v>
      </c>
      <c r="L21" s="1" t="s">
        <v>301</v>
      </c>
    </row>
    <row r="22" spans="1:12" ht="12.75">
      <c r="A22" s="1" t="s">
        <v>119</v>
      </c>
      <c r="B22" s="1" t="s">
        <v>193</v>
      </c>
      <c r="C22" s="29">
        <v>1389.55</v>
      </c>
      <c r="D22" s="29">
        <v>2366.08</v>
      </c>
      <c r="E22" s="29">
        <v>3161.69</v>
      </c>
      <c r="F22" s="29">
        <v>6926.32</v>
      </c>
      <c r="G22" s="28">
        <v>0</v>
      </c>
      <c r="H22" s="29">
        <v>6926.32</v>
      </c>
      <c r="I22" s="29">
        <v>1644.11</v>
      </c>
      <c r="J22" s="28">
        <v>0</v>
      </c>
      <c r="K22" s="29">
        <v>8570.43</v>
      </c>
      <c r="L22" s="1" t="s">
        <v>301</v>
      </c>
    </row>
    <row r="23" spans="1:12" ht="12.75">
      <c r="A23" s="1" t="s">
        <v>120</v>
      </c>
      <c r="B23" s="1" t="s">
        <v>194</v>
      </c>
      <c r="C23" s="28">
        <v>0</v>
      </c>
      <c r="D23" s="28">
        <v>6500.1</v>
      </c>
      <c r="E23" s="29">
        <v>3651.94</v>
      </c>
      <c r="F23" s="29">
        <v>10152.04</v>
      </c>
      <c r="G23" s="28">
        <v>0</v>
      </c>
      <c r="H23" s="29">
        <v>10152.04</v>
      </c>
      <c r="I23" s="29">
        <v>6545.68</v>
      </c>
      <c r="J23" s="28">
        <v>0</v>
      </c>
      <c r="K23" s="29">
        <v>16697.72</v>
      </c>
      <c r="L23" s="1" t="s">
        <v>276</v>
      </c>
    </row>
    <row r="24" spans="1:12" ht="12.75">
      <c r="A24" s="1" t="s">
        <v>121</v>
      </c>
      <c r="B24" s="1" t="s">
        <v>195</v>
      </c>
      <c r="C24" s="28">
        <v>0</v>
      </c>
      <c r="D24" s="29">
        <v>1310.64</v>
      </c>
      <c r="E24" s="28">
        <v>11.27</v>
      </c>
      <c r="F24" s="29">
        <v>1321.91</v>
      </c>
      <c r="G24" s="28">
        <v>0</v>
      </c>
      <c r="H24" s="29">
        <v>1321.91</v>
      </c>
      <c r="I24" s="29">
        <v>852.32</v>
      </c>
      <c r="J24" s="29">
        <v>0</v>
      </c>
      <c r="K24" s="29">
        <v>2174.23</v>
      </c>
      <c r="L24" s="1" t="s">
        <v>276</v>
      </c>
    </row>
    <row r="25" spans="1:12" ht="12.75">
      <c r="A25" s="1" t="s">
        <v>122</v>
      </c>
      <c r="B25" s="1" t="s">
        <v>196</v>
      </c>
      <c r="C25" s="28">
        <v>0</v>
      </c>
      <c r="D25" s="29">
        <v>4355.4</v>
      </c>
      <c r="E25" s="28">
        <v>287.92</v>
      </c>
      <c r="F25" s="29">
        <v>4643.32</v>
      </c>
      <c r="G25" s="28">
        <v>0</v>
      </c>
      <c r="H25" s="29">
        <v>4643.32</v>
      </c>
      <c r="I25" s="29">
        <v>2993.85</v>
      </c>
      <c r="J25" s="28">
        <v>0</v>
      </c>
      <c r="K25" s="29">
        <v>7637.17</v>
      </c>
      <c r="L25" s="1" t="s">
        <v>276</v>
      </c>
    </row>
    <row r="26" spans="1:12" ht="12.75">
      <c r="A26" s="1" t="s">
        <v>123</v>
      </c>
      <c r="B26" s="1" t="s">
        <v>197</v>
      </c>
      <c r="C26" s="28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9">
        <v>0</v>
      </c>
      <c r="J26" s="28">
        <v>0</v>
      </c>
      <c r="K26" s="29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28">
        <v>0</v>
      </c>
      <c r="D27" s="28">
        <v>0</v>
      </c>
      <c r="E27" s="28">
        <v>1078.16</v>
      </c>
      <c r="F27" s="28">
        <v>1078.16</v>
      </c>
      <c r="G27" s="28">
        <v>0</v>
      </c>
      <c r="H27" s="28">
        <v>1078.16</v>
      </c>
      <c r="I27" s="28">
        <v>695.15</v>
      </c>
      <c r="J27" s="28">
        <v>0</v>
      </c>
      <c r="K27" s="28">
        <v>1773.31</v>
      </c>
      <c r="L27" s="1" t="s">
        <v>276</v>
      </c>
    </row>
    <row r="28" spans="1:12" ht="12.75">
      <c r="A28" s="1" t="s">
        <v>125</v>
      </c>
      <c r="B28" s="1" t="s">
        <v>199</v>
      </c>
      <c r="C28" s="29">
        <v>0</v>
      </c>
      <c r="D28" s="29">
        <v>4121.15</v>
      </c>
      <c r="E28" s="29">
        <v>0</v>
      </c>
      <c r="F28" s="29">
        <v>4121.15</v>
      </c>
      <c r="G28" s="28">
        <v>0</v>
      </c>
      <c r="H28" s="29">
        <v>4121.15</v>
      </c>
      <c r="I28" s="29">
        <v>2657.17</v>
      </c>
      <c r="J28" s="28">
        <v>0</v>
      </c>
      <c r="K28" s="29">
        <v>6778.32</v>
      </c>
      <c r="L28" s="1" t="s">
        <v>276</v>
      </c>
    </row>
    <row r="29" spans="1:12" ht="12.75">
      <c r="A29" s="1" t="s">
        <v>126</v>
      </c>
      <c r="B29" s="1" t="s">
        <v>200</v>
      </c>
      <c r="C29" s="28">
        <v>1715.79</v>
      </c>
      <c r="D29" s="29">
        <v>3193.06</v>
      </c>
      <c r="E29" s="28">
        <v>3878.86</v>
      </c>
      <c r="F29" s="29">
        <v>8787.710000000001</v>
      </c>
      <c r="G29" s="28">
        <v>0</v>
      </c>
      <c r="H29" s="29">
        <v>8787.710000000001</v>
      </c>
      <c r="I29" s="29">
        <v>686.32</v>
      </c>
      <c r="J29" s="28">
        <v>0</v>
      </c>
      <c r="K29" s="29">
        <v>9474.03</v>
      </c>
      <c r="L29" s="1" t="s">
        <v>301</v>
      </c>
    </row>
    <row r="30" spans="1:12" ht="12.75">
      <c r="A30" s="1" t="s">
        <v>127</v>
      </c>
      <c r="B30" s="1" t="s">
        <v>201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28">
        <v>0</v>
      </c>
      <c r="D31" s="29">
        <v>5742.11</v>
      </c>
      <c r="E31" s="29">
        <v>0</v>
      </c>
      <c r="F31" s="29">
        <v>5742.11</v>
      </c>
      <c r="G31" s="29">
        <v>0</v>
      </c>
      <c r="H31" s="29">
        <v>5742.11</v>
      </c>
      <c r="I31" s="29">
        <v>3702.31</v>
      </c>
      <c r="J31" s="29">
        <v>0</v>
      </c>
      <c r="K31" s="29">
        <v>9444.42</v>
      </c>
      <c r="L31" s="1" t="s">
        <v>276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29">
        <v>0</v>
      </c>
      <c r="D33" s="28">
        <v>1031.64</v>
      </c>
      <c r="E33" s="29">
        <v>15.06</v>
      </c>
      <c r="F33" s="29">
        <v>1046.7</v>
      </c>
      <c r="G33" s="28">
        <v>0</v>
      </c>
      <c r="H33" s="29">
        <v>1046.7</v>
      </c>
      <c r="I33" s="29">
        <v>674.87</v>
      </c>
      <c r="J33" s="29">
        <v>0</v>
      </c>
      <c r="K33" s="29">
        <v>1721.5700000000002</v>
      </c>
      <c r="L33" s="1" t="s">
        <v>276</v>
      </c>
    </row>
    <row r="34" spans="1:12" ht="12.75">
      <c r="A34" s="1" t="s">
        <v>131</v>
      </c>
      <c r="B34" s="1" t="s">
        <v>205</v>
      </c>
      <c r="C34" s="29">
        <v>0</v>
      </c>
      <c r="D34" s="29">
        <v>1474.87</v>
      </c>
      <c r="E34" s="29">
        <v>0</v>
      </c>
      <c r="F34" s="29">
        <v>1474.87</v>
      </c>
      <c r="G34" s="28">
        <v>0</v>
      </c>
      <c r="H34" s="29">
        <v>1474.87</v>
      </c>
      <c r="I34" s="29">
        <v>950.94</v>
      </c>
      <c r="J34" s="29">
        <v>26595.27</v>
      </c>
      <c r="K34" s="29">
        <v>29021.08</v>
      </c>
      <c r="L34" s="1" t="s">
        <v>276</v>
      </c>
    </row>
    <row r="35" spans="1:12" ht="12.75">
      <c r="A35" s="1" t="s">
        <v>132</v>
      </c>
      <c r="B35" s="1" t="s">
        <v>206</v>
      </c>
      <c r="C35" s="28">
        <v>0</v>
      </c>
      <c r="D35" s="29">
        <v>4861.27</v>
      </c>
      <c r="E35" s="29">
        <v>0</v>
      </c>
      <c r="F35" s="29">
        <v>4861.27</v>
      </c>
      <c r="G35" s="28">
        <v>0</v>
      </c>
      <c r="H35" s="29">
        <v>4861.27</v>
      </c>
      <c r="I35" s="29">
        <v>3134.37</v>
      </c>
      <c r="J35" s="28">
        <v>0</v>
      </c>
      <c r="K35" s="29">
        <v>7995.64</v>
      </c>
      <c r="L35" s="1" t="s">
        <v>276</v>
      </c>
    </row>
    <row r="36" spans="1:12" ht="12.75">
      <c r="A36" s="1" t="s">
        <v>133</v>
      </c>
      <c r="B36" s="1" t="s">
        <v>207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28">
        <v>0</v>
      </c>
      <c r="D39" s="29">
        <v>2644.69</v>
      </c>
      <c r="E39" s="28">
        <v>17.9</v>
      </c>
      <c r="F39" s="29">
        <v>2662.59</v>
      </c>
      <c r="G39" s="29">
        <v>0</v>
      </c>
      <c r="H39" s="29">
        <v>2662.59</v>
      </c>
      <c r="I39" s="29">
        <v>1716.75</v>
      </c>
      <c r="J39" s="29">
        <v>0</v>
      </c>
      <c r="K39" s="29">
        <v>4379.34</v>
      </c>
      <c r="L39" s="1" t="s">
        <v>276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12.69</v>
      </c>
      <c r="F40" s="28">
        <v>12.69</v>
      </c>
      <c r="G40" s="28">
        <v>0</v>
      </c>
      <c r="H40" s="28">
        <v>12.69</v>
      </c>
      <c r="I40" s="28">
        <v>8.19</v>
      </c>
      <c r="J40" s="28">
        <v>0</v>
      </c>
      <c r="K40" s="28">
        <v>20.88</v>
      </c>
      <c r="L40" s="1" t="s">
        <v>276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29">
        <v>0</v>
      </c>
      <c r="D42" s="29">
        <v>0</v>
      </c>
      <c r="E42" s="29">
        <v>207.06</v>
      </c>
      <c r="F42" s="29">
        <v>207.06</v>
      </c>
      <c r="G42" s="28">
        <v>0</v>
      </c>
      <c r="H42" s="29">
        <v>207.06</v>
      </c>
      <c r="I42" s="29">
        <v>133.51</v>
      </c>
      <c r="J42" s="28">
        <v>0</v>
      </c>
      <c r="K42" s="29">
        <v>340.57</v>
      </c>
      <c r="L42" s="1" t="s">
        <v>276</v>
      </c>
    </row>
    <row r="43" spans="1:12" ht="12.75">
      <c r="A43" s="1" t="s">
        <v>140</v>
      </c>
      <c r="B43" s="1" t="s">
        <v>214</v>
      </c>
      <c r="C43" s="29">
        <v>0</v>
      </c>
      <c r="D43" s="29">
        <v>0</v>
      </c>
      <c r="E43" s="29">
        <v>0</v>
      </c>
      <c r="F43" s="29">
        <v>0</v>
      </c>
      <c r="G43" s="28">
        <v>0</v>
      </c>
      <c r="H43" s="29">
        <v>0</v>
      </c>
      <c r="I43" s="29">
        <v>0</v>
      </c>
      <c r="J43" s="29">
        <v>0</v>
      </c>
      <c r="K43" s="29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28">
        <v>108.01</v>
      </c>
      <c r="D44" s="29">
        <v>30417.77</v>
      </c>
      <c r="E44" s="29">
        <v>46187.67</v>
      </c>
      <c r="F44" s="29">
        <v>76713.45</v>
      </c>
      <c r="G44" s="29">
        <v>0</v>
      </c>
      <c r="H44" s="29">
        <v>76713.45</v>
      </c>
      <c r="I44" s="29">
        <v>49462.18</v>
      </c>
      <c r="J44" s="28">
        <v>181.5</v>
      </c>
      <c r="K44" s="29">
        <v>126357.13</v>
      </c>
      <c r="L44" s="1" t="s">
        <v>276</v>
      </c>
    </row>
    <row r="45" spans="1:12" ht="12.75">
      <c r="A45" s="1" t="s">
        <v>142</v>
      </c>
      <c r="B45" s="1" t="s">
        <v>216</v>
      </c>
      <c r="C45" s="28">
        <v>0</v>
      </c>
      <c r="D45" s="29">
        <v>25</v>
      </c>
      <c r="E45" s="29">
        <v>482.06</v>
      </c>
      <c r="F45" s="29">
        <v>507.06</v>
      </c>
      <c r="G45" s="29">
        <v>0</v>
      </c>
      <c r="H45" s="29">
        <v>507.06</v>
      </c>
      <c r="I45" s="29">
        <v>326.92</v>
      </c>
      <c r="J45" s="29">
        <v>0</v>
      </c>
      <c r="K45" s="29">
        <v>833.98</v>
      </c>
      <c r="L45" s="1" t="s">
        <v>276</v>
      </c>
    </row>
    <row r="46" spans="1:12" ht="12.75">
      <c r="A46" s="1" t="s">
        <v>143</v>
      </c>
      <c r="B46" s="1" t="s">
        <v>144</v>
      </c>
      <c r="C46" s="29">
        <v>0</v>
      </c>
      <c r="D46" s="29">
        <v>0</v>
      </c>
      <c r="E46" s="29">
        <v>0</v>
      </c>
      <c r="F46" s="29">
        <v>0</v>
      </c>
      <c r="G46" s="28">
        <v>0</v>
      </c>
      <c r="H46" s="29">
        <v>0</v>
      </c>
      <c r="I46" s="29">
        <v>0</v>
      </c>
      <c r="J46" s="29">
        <v>1856.5</v>
      </c>
      <c r="K46" s="29">
        <v>1856.5</v>
      </c>
      <c r="L46" s="1" t="s">
        <v>276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3316.36</v>
      </c>
      <c r="F47" s="28">
        <v>3316.36</v>
      </c>
      <c r="G47" s="28">
        <v>0</v>
      </c>
      <c r="H47" s="28">
        <v>3316.36</v>
      </c>
      <c r="I47" s="28">
        <v>2138.28</v>
      </c>
      <c r="J47" s="28">
        <v>0</v>
      </c>
      <c r="K47" s="28">
        <v>5454.64</v>
      </c>
      <c r="L47" s="31" t="s">
        <v>276</v>
      </c>
    </row>
    <row r="48" spans="1:12" ht="12.75">
      <c r="A48" s="1" t="s">
        <v>146</v>
      </c>
      <c r="B48" s="1" t="s">
        <v>218</v>
      </c>
      <c r="C48" s="29">
        <v>0</v>
      </c>
      <c r="D48" s="29">
        <v>11.51</v>
      </c>
      <c r="E48" s="29">
        <v>0</v>
      </c>
      <c r="F48" s="29">
        <v>11.51</v>
      </c>
      <c r="G48" s="28">
        <v>0</v>
      </c>
      <c r="H48" s="29">
        <v>11.51</v>
      </c>
      <c r="I48" s="29">
        <v>7.43</v>
      </c>
      <c r="J48" s="29">
        <v>3500</v>
      </c>
      <c r="K48" s="29">
        <v>3518.94</v>
      </c>
      <c r="L48" s="31" t="s">
        <v>276</v>
      </c>
    </row>
    <row r="49" spans="1:12" ht="12.75">
      <c r="A49" s="1" t="s">
        <v>147</v>
      </c>
      <c r="B49" s="1" t="s">
        <v>219</v>
      </c>
      <c r="C49" s="29">
        <v>0</v>
      </c>
      <c r="D49" s="29">
        <v>5531.86</v>
      </c>
      <c r="E49" s="28">
        <v>0</v>
      </c>
      <c r="F49" s="29">
        <v>5531.86</v>
      </c>
      <c r="G49" s="29">
        <v>0</v>
      </c>
      <c r="H49" s="29">
        <v>5531.86</v>
      </c>
      <c r="I49" s="29">
        <v>3566.76</v>
      </c>
      <c r="J49" s="29">
        <v>0</v>
      </c>
      <c r="K49" s="29">
        <v>9098.619999999999</v>
      </c>
      <c r="L49" s="31" t="s">
        <v>276</v>
      </c>
    </row>
    <row r="50" spans="1:12" ht="12.75">
      <c r="A50" s="1" t="s">
        <v>148</v>
      </c>
      <c r="B50" s="1" t="s">
        <v>220</v>
      </c>
      <c r="C50" s="28">
        <v>0</v>
      </c>
      <c r="D50" s="28">
        <v>84</v>
      </c>
      <c r="E50" s="28">
        <v>0</v>
      </c>
      <c r="F50" s="28">
        <v>84</v>
      </c>
      <c r="G50" s="29">
        <v>14.79</v>
      </c>
      <c r="H50" s="29">
        <v>98.78999999999999</v>
      </c>
      <c r="I50" s="29">
        <v>63.69</v>
      </c>
      <c r="J50" s="29">
        <v>455</v>
      </c>
      <c r="K50" s="29">
        <v>617.48</v>
      </c>
      <c r="L50" s="31" t="s">
        <v>276</v>
      </c>
    </row>
    <row r="51" spans="1:12" ht="12.75">
      <c r="A51" s="1" t="s">
        <v>149</v>
      </c>
      <c r="B51" s="1" t="s">
        <v>221</v>
      </c>
      <c r="C51" s="28">
        <v>0</v>
      </c>
      <c r="D51" s="28">
        <v>2824.23</v>
      </c>
      <c r="E51" s="29">
        <v>2242.93</v>
      </c>
      <c r="F51" s="29">
        <v>5067.16</v>
      </c>
      <c r="G51" s="29">
        <v>892.11</v>
      </c>
      <c r="H51" s="29">
        <v>5959.2699999999995</v>
      </c>
      <c r="I51" s="29">
        <v>3842.34</v>
      </c>
      <c r="J51" s="29">
        <v>0</v>
      </c>
      <c r="K51" s="29">
        <v>9801.61</v>
      </c>
      <c r="L51" s="31" t="s">
        <v>276</v>
      </c>
    </row>
    <row r="52" spans="1:12" ht="12.75">
      <c r="A52" s="1" t="s">
        <v>150</v>
      </c>
      <c r="B52" s="1" t="s">
        <v>222</v>
      </c>
      <c r="C52" s="28">
        <v>0</v>
      </c>
      <c r="D52" s="29">
        <v>24426.45</v>
      </c>
      <c r="E52" s="29">
        <v>19101.64</v>
      </c>
      <c r="F52" s="29">
        <v>43528.09</v>
      </c>
      <c r="G52" s="28">
        <v>0</v>
      </c>
      <c r="H52" s="29">
        <v>43528.09</v>
      </c>
      <c r="I52" s="29">
        <v>28065.39</v>
      </c>
      <c r="J52" s="29">
        <v>1347.08</v>
      </c>
      <c r="K52" s="29">
        <v>72940.56</v>
      </c>
      <c r="L52" s="31" t="s">
        <v>276</v>
      </c>
    </row>
    <row r="53" spans="1:12" ht="12.75">
      <c r="A53" s="1" t="s">
        <v>151</v>
      </c>
      <c r="B53" s="1" t="s">
        <v>223</v>
      </c>
      <c r="C53" s="28">
        <v>0</v>
      </c>
      <c r="D53" s="28">
        <v>111.81</v>
      </c>
      <c r="E53" s="28">
        <v>0</v>
      </c>
      <c r="F53" s="28">
        <v>111.81</v>
      </c>
      <c r="G53" s="28">
        <v>0</v>
      </c>
      <c r="H53" s="28">
        <v>111.81</v>
      </c>
      <c r="I53" s="28">
        <v>72.1</v>
      </c>
      <c r="J53" s="28">
        <v>2772</v>
      </c>
      <c r="K53" s="28">
        <v>2955.91</v>
      </c>
      <c r="L53" s="31" t="s">
        <v>276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138.46</v>
      </c>
      <c r="F54" s="29">
        <v>138.46</v>
      </c>
      <c r="G54" s="28">
        <v>0</v>
      </c>
      <c r="H54" s="29">
        <v>138.46</v>
      </c>
      <c r="I54" s="28">
        <v>89.28</v>
      </c>
      <c r="J54" s="29">
        <v>0</v>
      </c>
      <c r="K54" s="29">
        <v>227.74</v>
      </c>
      <c r="L54" s="31" t="s">
        <v>276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276</v>
      </c>
    </row>
    <row r="56" spans="1:12" ht="12.75">
      <c r="A56" s="1" t="s">
        <v>154</v>
      </c>
      <c r="B56" s="1" t="s">
        <v>226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1" t="s">
        <v>276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1" t="s">
        <v>276</v>
      </c>
    </row>
    <row r="58" spans="1:12" ht="12.75">
      <c r="A58" s="14"/>
      <c r="B58" s="14" t="s">
        <v>157</v>
      </c>
      <c r="C58" s="30">
        <f aca="true" t="shared" si="0" ref="C58:K58">SUM(C11:C57)</f>
        <v>6199.59</v>
      </c>
      <c r="D58" s="30">
        <f t="shared" si="0"/>
        <v>110249.59</v>
      </c>
      <c r="E58" s="30">
        <f t="shared" si="0"/>
        <v>134522.49</v>
      </c>
      <c r="F58" s="30">
        <f t="shared" si="0"/>
        <v>250980.66999999995</v>
      </c>
      <c r="G58" s="30">
        <f t="shared" si="0"/>
        <v>18072.100000000002</v>
      </c>
      <c r="H58" s="30">
        <f t="shared" si="0"/>
        <v>269052.77</v>
      </c>
      <c r="I58" s="30">
        <f t="shared" si="0"/>
        <v>159649.40999999997</v>
      </c>
      <c r="J58" s="30">
        <f t="shared" si="0"/>
        <v>41527.51</v>
      </c>
      <c r="K58" s="30">
        <f t="shared" si="0"/>
        <v>470229.69</v>
      </c>
      <c r="L58" s="32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F16" sqref="F16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28">
        <v>0</v>
      </c>
      <c r="D12" s="29">
        <v>6796.59</v>
      </c>
      <c r="E12" s="29">
        <v>11139.2</v>
      </c>
      <c r="F12" s="29">
        <v>17935.79</v>
      </c>
      <c r="G12" s="29">
        <v>0</v>
      </c>
      <c r="H12" s="29">
        <v>17935.79</v>
      </c>
      <c r="I12" s="29">
        <v>4881.82</v>
      </c>
      <c r="J12" s="28">
        <v>0</v>
      </c>
      <c r="K12" s="29">
        <v>22817.61</v>
      </c>
      <c r="L12" s="1" t="s">
        <v>276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29">
        <v>0</v>
      </c>
      <c r="D16" s="28">
        <v>16291.42</v>
      </c>
      <c r="E16" s="29">
        <v>46550.05</v>
      </c>
      <c r="F16" s="29">
        <v>62841.47</v>
      </c>
      <c r="G16" s="29">
        <v>0</v>
      </c>
      <c r="H16" s="29">
        <v>62841.47</v>
      </c>
      <c r="I16" s="29">
        <v>17104.41</v>
      </c>
      <c r="J16" s="28">
        <v>0</v>
      </c>
      <c r="K16" s="29">
        <v>79945.88</v>
      </c>
      <c r="L16" s="1" t="s">
        <v>276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28">
        <v>52503.82</v>
      </c>
      <c r="D18" s="28">
        <v>31212.04</v>
      </c>
      <c r="E18" s="28">
        <v>3107.66</v>
      </c>
      <c r="F18" s="28">
        <v>86823.52</v>
      </c>
      <c r="G18" s="28">
        <v>0</v>
      </c>
      <c r="H18" s="28">
        <v>86823.52</v>
      </c>
      <c r="I18" s="28">
        <v>23631.94</v>
      </c>
      <c r="J18" s="28">
        <v>0</v>
      </c>
      <c r="K18" s="28">
        <v>110455.46</v>
      </c>
      <c r="L18" s="1" t="s">
        <v>276</v>
      </c>
    </row>
    <row r="19" spans="1:12" ht="12.75">
      <c r="A19" s="1" t="s">
        <v>116</v>
      </c>
      <c r="B19" s="1" t="s">
        <v>190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28">
        <v>0</v>
      </c>
      <c r="D20" s="28">
        <v>0</v>
      </c>
      <c r="E20" s="29">
        <v>1573.76</v>
      </c>
      <c r="F20" s="29">
        <v>1573.76</v>
      </c>
      <c r="G20" s="29">
        <v>0</v>
      </c>
      <c r="H20" s="29">
        <v>1573.76</v>
      </c>
      <c r="I20" s="29">
        <v>428.35</v>
      </c>
      <c r="J20" s="28">
        <v>0</v>
      </c>
      <c r="K20" s="29">
        <v>2002.1100000000001</v>
      </c>
      <c r="L20" s="1" t="s">
        <v>276</v>
      </c>
    </row>
    <row r="21" spans="1:12" ht="12.75">
      <c r="A21" s="1" t="s">
        <v>118</v>
      </c>
      <c r="B21" s="1" t="s">
        <v>192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29">
        <v>0</v>
      </c>
      <c r="D22" s="29">
        <v>3169.37</v>
      </c>
      <c r="E22" s="29">
        <v>0</v>
      </c>
      <c r="F22" s="29">
        <v>3169.37</v>
      </c>
      <c r="G22" s="28">
        <v>0</v>
      </c>
      <c r="H22" s="29">
        <v>3169.37</v>
      </c>
      <c r="I22" s="29">
        <v>862.64</v>
      </c>
      <c r="J22" s="28">
        <v>0</v>
      </c>
      <c r="K22" s="29">
        <v>4032.0099999999998</v>
      </c>
      <c r="L22" s="1" t="s">
        <v>301</v>
      </c>
    </row>
    <row r="23" spans="1:12" ht="12.75">
      <c r="A23" s="1" t="s">
        <v>120</v>
      </c>
      <c r="B23" s="1" t="s">
        <v>194</v>
      </c>
      <c r="C23" s="28">
        <v>0</v>
      </c>
      <c r="D23" s="28">
        <v>0</v>
      </c>
      <c r="E23" s="29">
        <v>4848.03</v>
      </c>
      <c r="F23" s="29">
        <v>4848.03</v>
      </c>
      <c r="G23" s="28">
        <v>0</v>
      </c>
      <c r="H23" s="29">
        <v>4848.03</v>
      </c>
      <c r="I23" s="29">
        <v>1319.56</v>
      </c>
      <c r="J23" s="28">
        <v>91498.6</v>
      </c>
      <c r="K23" s="29">
        <v>97666.19</v>
      </c>
      <c r="L23" s="1" t="s">
        <v>276</v>
      </c>
    </row>
    <row r="24" spans="1:12" ht="12.75">
      <c r="A24" s="1" t="s">
        <v>121</v>
      </c>
      <c r="B24" s="1" t="s">
        <v>195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9">
        <v>0</v>
      </c>
      <c r="J24" s="29">
        <v>7624.47</v>
      </c>
      <c r="K24" s="29">
        <v>7624.47</v>
      </c>
      <c r="L24" s="1" t="s">
        <v>276</v>
      </c>
    </row>
    <row r="25" spans="1:12" ht="12.75">
      <c r="A25" s="1" t="s">
        <v>122</v>
      </c>
      <c r="B25" s="1" t="s">
        <v>196</v>
      </c>
      <c r="C25" s="28">
        <v>0</v>
      </c>
      <c r="D25" s="29">
        <v>0</v>
      </c>
      <c r="E25" s="28">
        <v>52.42</v>
      </c>
      <c r="F25" s="29">
        <v>52.42</v>
      </c>
      <c r="G25" s="28">
        <v>0</v>
      </c>
      <c r="H25" s="29">
        <v>52.42</v>
      </c>
      <c r="I25" s="29">
        <v>14.28</v>
      </c>
      <c r="J25" s="28">
        <v>25421.96</v>
      </c>
      <c r="K25" s="29">
        <v>25488.66</v>
      </c>
      <c r="L25" s="1" t="s">
        <v>276</v>
      </c>
    </row>
    <row r="26" spans="1:12" ht="12.75">
      <c r="A26" s="1" t="s">
        <v>123</v>
      </c>
      <c r="B26" s="1" t="s">
        <v>197</v>
      </c>
      <c r="C26" s="28">
        <v>34404.54</v>
      </c>
      <c r="D26" s="29">
        <v>1211.39</v>
      </c>
      <c r="E26" s="28">
        <v>4604.5</v>
      </c>
      <c r="F26" s="29">
        <v>40220.43</v>
      </c>
      <c r="G26" s="28">
        <v>0</v>
      </c>
      <c r="H26" s="29">
        <v>40220.43</v>
      </c>
      <c r="I26" s="29">
        <v>10947.34</v>
      </c>
      <c r="J26" s="28">
        <v>0</v>
      </c>
      <c r="K26" s="29">
        <v>51167.770000000004</v>
      </c>
      <c r="L26" s="1" t="s">
        <v>276</v>
      </c>
    </row>
    <row r="27" spans="1:12" ht="12.75">
      <c r="A27" s="1" t="s">
        <v>124</v>
      </c>
      <c r="B27" s="1" t="s">
        <v>198</v>
      </c>
      <c r="C27" s="28">
        <v>0</v>
      </c>
      <c r="D27" s="28">
        <v>6570.79</v>
      </c>
      <c r="E27" s="28">
        <v>11718.13</v>
      </c>
      <c r="F27" s="28">
        <v>18288.92</v>
      </c>
      <c r="G27" s="28">
        <v>0</v>
      </c>
      <c r="H27" s="28">
        <v>18288.92</v>
      </c>
      <c r="I27" s="28">
        <v>4977.94</v>
      </c>
      <c r="J27" s="28">
        <v>0</v>
      </c>
      <c r="K27" s="28">
        <v>23266.859999999997</v>
      </c>
      <c r="L27" s="1" t="s">
        <v>276</v>
      </c>
    </row>
    <row r="28" spans="1:12" ht="12.75">
      <c r="A28" s="1" t="s">
        <v>125</v>
      </c>
      <c r="B28" s="1" t="s">
        <v>199</v>
      </c>
      <c r="C28" s="29">
        <v>0</v>
      </c>
      <c r="D28" s="29">
        <v>33193.31</v>
      </c>
      <c r="E28" s="29">
        <v>168660.02</v>
      </c>
      <c r="F28" s="29">
        <v>201853.33</v>
      </c>
      <c r="G28" s="28">
        <v>0</v>
      </c>
      <c r="H28" s="29">
        <v>201853.33</v>
      </c>
      <c r="I28" s="29">
        <v>54941.15</v>
      </c>
      <c r="J28" s="28">
        <v>0</v>
      </c>
      <c r="K28" s="29">
        <v>256794.47999999998</v>
      </c>
      <c r="L28" s="1" t="s">
        <v>276</v>
      </c>
    </row>
    <row r="29" spans="1:12" ht="12.75">
      <c r="A29" s="1" t="s">
        <v>126</v>
      </c>
      <c r="B29" s="1" t="s">
        <v>200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29">
        <v>34476.57</v>
      </c>
      <c r="D30" s="29">
        <v>9783.74</v>
      </c>
      <c r="E30" s="29">
        <v>2002.29</v>
      </c>
      <c r="F30" s="29">
        <v>46262.6</v>
      </c>
      <c r="G30" s="29">
        <v>0</v>
      </c>
      <c r="H30" s="29">
        <v>46262.6</v>
      </c>
      <c r="I30" s="29">
        <v>12591.93</v>
      </c>
      <c r="J30" s="29">
        <v>0</v>
      </c>
      <c r="K30" s="29">
        <v>58854.53</v>
      </c>
      <c r="L30" s="1" t="s">
        <v>276</v>
      </c>
    </row>
    <row r="31" spans="1:12" ht="25.5">
      <c r="A31" s="1" t="s">
        <v>128</v>
      </c>
      <c r="B31" s="1" t="s">
        <v>202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29">
        <v>33567.54</v>
      </c>
      <c r="D33" s="28">
        <v>0</v>
      </c>
      <c r="E33" s="29">
        <v>0</v>
      </c>
      <c r="F33" s="29">
        <v>33567.54</v>
      </c>
      <c r="G33" s="28">
        <v>0</v>
      </c>
      <c r="H33" s="29">
        <v>33567.54</v>
      </c>
      <c r="I33" s="29">
        <v>9136.53</v>
      </c>
      <c r="J33" s="29">
        <v>0</v>
      </c>
      <c r="K33" s="29">
        <v>42704.07</v>
      </c>
      <c r="L33" s="1" t="s">
        <v>276</v>
      </c>
    </row>
    <row r="34" spans="1:12" ht="12.75">
      <c r="A34" s="1" t="s">
        <v>131</v>
      </c>
      <c r="B34" s="1" t="s">
        <v>205</v>
      </c>
      <c r="C34" s="29">
        <v>23638.64</v>
      </c>
      <c r="D34" s="29">
        <v>41798.47</v>
      </c>
      <c r="E34" s="29">
        <v>1595.73</v>
      </c>
      <c r="F34" s="29">
        <v>67032.84</v>
      </c>
      <c r="G34" s="28">
        <v>0</v>
      </c>
      <c r="H34" s="29">
        <v>67032.84</v>
      </c>
      <c r="I34" s="29">
        <v>18245.23</v>
      </c>
      <c r="J34" s="29">
        <v>34031.08</v>
      </c>
      <c r="K34" s="29">
        <v>119309.15</v>
      </c>
      <c r="L34" s="1" t="s">
        <v>276</v>
      </c>
    </row>
    <row r="35" spans="1:12" ht="12.75">
      <c r="A35" s="1" t="s">
        <v>132</v>
      </c>
      <c r="B35" s="1" t="s">
        <v>206</v>
      </c>
      <c r="C35" s="28">
        <v>0</v>
      </c>
      <c r="D35" s="29">
        <v>24695.85</v>
      </c>
      <c r="E35" s="29">
        <v>2165.09</v>
      </c>
      <c r="F35" s="29">
        <v>26860.94</v>
      </c>
      <c r="G35" s="28">
        <v>0</v>
      </c>
      <c r="H35" s="29">
        <v>26860.94</v>
      </c>
      <c r="I35" s="29">
        <v>7311.11</v>
      </c>
      <c r="J35" s="28">
        <v>300</v>
      </c>
      <c r="K35" s="29">
        <v>34472.049999999996</v>
      </c>
      <c r="L35" s="1" t="s">
        <v>276</v>
      </c>
    </row>
    <row r="36" spans="1:12" ht="12.75">
      <c r="A36" s="1" t="s">
        <v>133</v>
      </c>
      <c r="B36" s="1" t="s">
        <v>207</v>
      </c>
      <c r="C36" s="29">
        <v>25551.46</v>
      </c>
      <c r="D36" s="29">
        <v>6659.66</v>
      </c>
      <c r="E36" s="29">
        <v>5469.27</v>
      </c>
      <c r="F36" s="29">
        <v>37680.39</v>
      </c>
      <c r="G36" s="29">
        <v>0</v>
      </c>
      <c r="H36" s="29">
        <v>37680.39</v>
      </c>
      <c r="I36" s="29">
        <v>10256</v>
      </c>
      <c r="J36" s="29">
        <v>24839.37</v>
      </c>
      <c r="K36" s="29">
        <v>72775.76</v>
      </c>
      <c r="L36" s="1" t="s">
        <v>276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3013.04</v>
      </c>
      <c r="F37" s="29">
        <v>3013.04</v>
      </c>
      <c r="G37" s="29">
        <v>0</v>
      </c>
      <c r="H37" s="29">
        <v>3013.04</v>
      </c>
      <c r="I37" s="29">
        <v>820.1</v>
      </c>
      <c r="J37" s="29">
        <v>0</v>
      </c>
      <c r="K37" s="29">
        <v>3833.14</v>
      </c>
      <c r="L37" s="1" t="s">
        <v>276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28">
        <v>0</v>
      </c>
      <c r="D39" s="29">
        <v>66671.5</v>
      </c>
      <c r="E39" s="28">
        <v>2843.89</v>
      </c>
      <c r="F39" s="29">
        <v>69515.39</v>
      </c>
      <c r="G39" s="29">
        <v>0</v>
      </c>
      <c r="H39" s="29">
        <v>69515.39</v>
      </c>
      <c r="I39" s="29">
        <v>18920.95</v>
      </c>
      <c r="J39" s="29">
        <v>0</v>
      </c>
      <c r="K39" s="29">
        <v>88436.34</v>
      </c>
      <c r="L39" s="1" t="s">
        <v>276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29">
        <v>18564.58</v>
      </c>
      <c r="D42" s="29">
        <v>7426.99</v>
      </c>
      <c r="E42" s="29">
        <v>2131.03</v>
      </c>
      <c r="F42" s="29">
        <v>28122.6</v>
      </c>
      <c r="G42" s="28">
        <v>0</v>
      </c>
      <c r="H42" s="29">
        <v>28122.6</v>
      </c>
      <c r="I42" s="29">
        <v>7654.51</v>
      </c>
      <c r="J42" s="28">
        <v>0</v>
      </c>
      <c r="K42" s="29">
        <v>35777.11</v>
      </c>
      <c r="L42" s="1" t="s">
        <v>276</v>
      </c>
    </row>
    <row r="43" spans="1:12" ht="12.75">
      <c r="A43" s="1" t="s">
        <v>140</v>
      </c>
      <c r="B43" s="1" t="s">
        <v>214</v>
      </c>
      <c r="C43" s="29">
        <v>0</v>
      </c>
      <c r="D43" s="29">
        <v>0</v>
      </c>
      <c r="E43" s="29">
        <v>2556.41</v>
      </c>
      <c r="F43" s="29">
        <v>2556.41</v>
      </c>
      <c r="G43" s="28">
        <v>0</v>
      </c>
      <c r="H43" s="29">
        <v>2556.41</v>
      </c>
      <c r="I43" s="29">
        <v>695.82</v>
      </c>
      <c r="J43" s="29">
        <v>0</v>
      </c>
      <c r="K43" s="29">
        <v>3252.23</v>
      </c>
      <c r="L43" s="1" t="s">
        <v>276</v>
      </c>
    </row>
    <row r="44" spans="1:12" ht="12.75">
      <c r="A44" s="1" t="s">
        <v>141</v>
      </c>
      <c r="B44" s="1" t="s">
        <v>215</v>
      </c>
      <c r="C44" s="28">
        <v>0</v>
      </c>
      <c r="D44" s="29">
        <v>14644.22</v>
      </c>
      <c r="E44" s="29">
        <v>12802.27</v>
      </c>
      <c r="F44" s="29">
        <v>27446.489999999998</v>
      </c>
      <c r="G44" s="29">
        <v>0</v>
      </c>
      <c r="H44" s="29">
        <v>27446.489999999998</v>
      </c>
      <c r="I44" s="29">
        <v>7470.48</v>
      </c>
      <c r="J44" s="28">
        <v>0</v>
      </c>
      <c r="K44" s="29">
        <v>34916.97</v>
      </c>
      <c r="L44" s="1" t="s">
        <v>276</v>
      </c>
    </row>
    <row r="45" spans="1:12" ht="12.75">
      <c r="A45" s="1" t="s">
        <v>142</v>
      </c>
      <c r="B45" s="1" t="s">
        <v>216</v>
      </c>
      <c r="C45" s="28">
        <v>0</v>
      </c>
      <c r="D45" s="29">
        <v>12146.5</v>
      </c>
      <c r="E45" s="29">
        <v>1411.05</v>
      </c>
      <c r="F45" s="29">
        <v>13557.55</v>
      </c>
      <c r="G45" s="29">
        <v>0</v>
      </c>
      <c r="H45" s="29">
        <v>13557.55</v>
      </c>
      <c r="I45" s="29">
        <v>3690.13</v>
      </c>
      <c r="J45" s="29">
        <v>22443.48</v>
      </c>
      <c r="K45" s="29">
        <v>39691.16</v>
      </c>
      <c r="L45" s="1" t="s">
        <v>276</v>
      </c>
    </row>
    <row r="46" spans="1:12" ht="12.75">
      <c r="A46" s="1" t="s">
        <v>143</v>
      </c>
      <c r="B46" s="1" t="s">
        <v>144</v>
      </c>
      <c r="C46" s="29">
        <v>0</v>
      </c>
      <c r="D46" s="29">
        <v>9446.01</v>
      </c>
      <c r="E46" s="29">
        <v>0</v>
      </c>
      <c r="F46" s="29">
        <v>9446.01</v>
      </c>
      <c r="G46" s="28">
        <v>0</v>
      </c>
      <c r="H46" s="29">
        <v>9446.01</v>
      </c>
      <c r="I46" s="29">
        <v>2571.05</v>
      </c>
      <c r="J46" s="29">
        <v>15442.83</v>
      </c>
      <c r="K46" s="29">
        <v>27459.89</v>
      </c>
      <c r="L46" s="1" t="s">
        <v>276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1" t="s">
        <v>276</v>
      </c>
    </row>
    <row r="48" spans="1:12" ht="12.75">
      <c r="A48" s="1" t="s">
        <v>146</v>
      </c>
      <c r="B48" s="1" t="s">
        <v>218</v>
      </c>
      <c r="C48" s="29">
        <v>14288.01</v>
      </c>
      <c r="D48" s="29">
        <v>3661.97</v>
      </c>
      <c r="E48" s="29">
        <v>3230.55</v>
      </c>
      <c r="F48" s="29">
        <v>21180.53</v>
      </c>
      <c r="G48" s="28">
        <v>0</v>
      </c>
      <c r="H48" s="29">
        <v>21180.53</v>
      </c>
      <c r="I48" s="29">
        <v>5765.01</v>
      </c>
      <c r="J48" s="29">
        <v>0</v>
      </c>
      <c r="K48" s="29">
        <v>26945.54</v>
      </c>
      <c r="L48" s="31" t="s">
        <v>276</v>
      </c>
    </row>
    <row r="49" spans="1:12" ht="12.75">
      <c r="A49" s="1" t="s">
        <v>147</v>
      </c>
      <c r="B49" s="1" t="s">
        <v>219</v>
      </c>
      <c r="C49" s="29">
        <v>0</v>
      </c>
      <c r="D49" s="29">
        <v>32749.63</v>
      </c>
      <c r="E49" s="28">
        <v>1617.65</v>
      </c>
      <c r="F49" s="29">
        <v>34367.28</v>
      </c>
      <c r="G49" s="29">
        <v>0</v>
      </c>
      <c r="H49" s="29">
        <v>34367.28</v>
      </c>
      <c r="I49" s="29">
        <v>9354.21</v>
      </c>
      <c r="J49" s="29">
        <v>0</v>
      </c>
      <c r="K49" s="29">
        <v>43721.49</v>
      </c>
      <c r="L49" s="31" t="s">
        <v>276</v>
      </c>
    </row>
    <row r="50" spans="1:12" ht="12.75">
      <c r="A50" s="1" t="s">
        <v>148</v>
      </c>
      <c r="B50" s="1" t="s">
        <v>220</v>
      </c>
      <c r="C50" s="28">
        <v>0</v>
      </c>
      <c r="D50" s="28">
        <v>0</v>
      </c>
      <c r="E50" s="28">
        <v>0</v>
      </c>
      <c r="F50" s="28">
        <v>0</v>
      </c>
      <c r="G50" s="29">
        <v>0</v>
      </c>
      <c r="H50" s="29">
        <v>0</v>
      </c>
      <c r="I50" s="29">
        <v>0</v>
      </c>
      <c r="J50" s="29">
        <v>12586</v>
      </c>
      <c r="K50" s="29">
        <v>12586</v>
      </c>
      <c r="L50" s="31" t="s">
        <v>276</v>
      </c>
    </row>
    <row r="51" spans="1:12" ht="12.75">
      <c r="A51" s="1" t="s">
        <v>149</v>
      </c>
      <c r="B51" s="1" t="s">
        <v>221</v>
      </c>
      <c r="C51" s="28">
        <v>0</v>
      </c>
      <c r="D51" s="28">
        <v>80832.13</v>
      </c>
      <c r="E51" s="29">
        <v>81347.35</v>
      </c>
      <c r="F51" s="29">
        <v>162179.48</v>
      </c>
      <c r="G51" s="29">
        <v>0</v>
      </c>
      <c r="H51" s="29">
        <v>162179.48</v>
      </c>
      <c r="I51" s="29">
        <v>44142.58</v>
      </c>
      <c r="J51" s="29">
        <v>0</v>
      </c>
      <c r="K51" s="29">
        <v>206322.06</v>
      </c>
      <c r="L51" s="31" t="s">
        <v>276</v>
      </c>
    </row>
    <row r="52" spans="1:12" ht="12.75">
      <c r="A52" s="1" t="s">
        <v>150</v>
      </c>
      <c r="B52" s="1" t="s">
        <v>222</v>
      </c>
      <c r="C52" s="28">
        <v>40797.29</v>
      </c>
      <c r="D52" s="29">
        <v>14330.43</v>
      </c>
      <c r="E52" s="29">
        <v>21825</v>
      </c>
      <c r="F52" s="29">
        <v>76952.72</v>
      </c>
      <c r="G52" s="28">
        <v>0</v>
      </c>
      <c r="H52" s="29">
        <v>76952.72</v>
      </c>
      <c r="I52" s="29">
        <v>20945.26</v>
      </c>
      <c r="J52" s="29">
        <v>12442.74</v>
      </c>
      <c r="K52" s="29">
        <v>110340.72</v>
      </c>
      <c r="L52" s="31" t="s">
        <v>276</v>
      </c>
    </row>
    <row r="53" spans="1:12" ht="12.75">
      <c r="A53" s="1" t="s">
        <v>151</v>
      </c>
      <c r="B53" s="1" t="s">
        <v>223</v>
      </c>
      <c r="C53" s="28">
        <v>0</v>
      </c>
      <c r="D53" s="28">
        <v>1414.02</v>
      </c>
      <c r="E53" s="28">
        <v>0</v>
      </c>
      <c r="F53" s="28">
        <v>1414.02</v>
      </c>
      <c r="G53" s="28">
        <v>0</v>
      </c>
      <c r="H53" s="28">
        <v>1414.02</v>
      </c>
      <c r="I53" s="28">
        <v>384.87</v>
      </c>
      <c r="J53" s="28">
        <v>28180.62</v>
      </c>
      <c r="K53" s="28">
        <v>29979.51</v>
      </c>
      <c r="L53" s="31" t="s">
        <v>276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31" t="s">
        <v>276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276</v>
      </c>
    </row>
    <row r="56" spans="1:12" ht="12.75">
      <c r="A56" s="1" t="s">
        <v>154</v>
      </c>
      <c r="B56" s="1" t="s">
        <v>226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1" t="s">
        <v>276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1" t="s">
        <v>276</v>
      </c>
    </row>
    <row r="58" spans="1:12" ht="12.75">
      <c r="A58" s="14"/>
      <c r="B58" s="14" t="s">
        <v>157</v>
      </c>
      <c r="C58" s="30">
        <f aca="true" t="shared" si="0" ref="C58:K58">SUM(C11:C57)</f>
        <v>277792.44999999995</v>
      </c>
      <c r="D58" s="30">
        <f t="shared" si="0"/>
        <v>424706.02999999997</v>
      </c>
      <c r="E58" s="30">
        <f t="shared" si="0"/>
        <v>396264.39</v>
      </c>
      <c r="F58" s="30">
        <f t="shared" si="0"/>
        <v>1098762.87</v>
      </c>
      <c r="G58" s="30">
        <f t="shared" si="0"/>
        <v>0</v>
      </c>
      <c r="H58" s="30">
        <f t="shared" si="0"/>
        <v>1098762.87</v>
      </c>
      <c r="I58" s="30">
        <f t="shared" si="0"/>
        <v>299065.2</v>
      </c>
      <c r="J58" s="30">
        <f t="shared" si="0"/>
        <v>274811.14999999997</v>
      </c>
      <c r="K58" s="30">
        <f t="shared" si="0"/>
        <v>1672639.22</v>
      </c>
      <c r="L58" s="32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36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1683230.62</v>
      </c>
      <c r="H11" s="13">
        <v>1683230.62</v>
      </c>
      <c r="I11" s="13">
        <v>476499.51</v>
      </c>
      <c r="J11" s="13">
        <v>0</v>
      </c>
      <c r="K11" s="13">
        <v>2159730.13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517075.38</v>
      </c>
      <c r="E12" s="13">
        <v>0</v>
      </c>
      <c r="F12" s="13">
        <v>517075.38</v>
      </c>
      <c r="G12" s="13">
        <v>0</v>
      </c>
      <c r="H12" s="13">
        <v>517075.38</v>
      </c>
      <c r="I12" s="13">
        <v>146376.93</v>
      </c>
      <c r="J12" s="13">
        <v>0</v>
      </c>
      <c r="K12" s="13">
        <v>663452.31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17806.36</v>
      </c>
      <c r="E14" s="13">
        <v>3150.78</v>
      </c>
      <c r="F14" s="13">
        <v>20957.14</v>
      </c>
      <c r="G14" s="13">
        <v>0</v>
      </c>
      <c r="H14" s="13">
        <v>20957.14</v>
      </c>
      <c r="I14" s="13">
        <v>5932.67</v>
      </c>
      <c r="J14" s="13">
        <v>0</v>
      </c>
      <c r="K14" s="13">
        <v>26889.809999999998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658038.68</v>
      </c>
      <c r="D16" s="13">
        <v>138489.17</v>
      </c>
      <c r="E16" s="13">
        <v>107489.62</v>
      </c>
      <c r="F16" s="13">
        <v>904017.4700000001</v>
      </c>
      <c r="G16" s="13">
        <v>0</v>
      </c>
      <c r="H16" s="13">
        <v>904017.4700000001</v>
      </c>
      <c r="I16" s="13">
        <v>255914.94</v>
      </c>
      <c r="J16" s="13">
        <v>0</v>
      </c>
      <c r="K16" s="13">
        <v>1159932.4100000001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61145.82</v>
      </c>
      <c r="E17" s="13">
        <v>20008.92</v>
      </c>
      <c r="F17" s="13">
        <v>81154.73999999999</v>
      </c>
      <c r="G17" s="13">
        <v>0</v>
      </c>
      <c r="H17" s="13">
        <v>81154.73999999999</v>
      </c>
      <c r="I17" s="13">
        <v>32065.38</v>
      </c>
      <c r="J17" s="13">
        <v>0</v>
      </c>
      <c r="K17" s="13">
        <v>113220.12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4957.56</v>
      </c>
      <c r="F18" s="13">
        <v>4957.56</v>
      </c>
      <c r="G18" s="13">
        <v>0</v>
      </c>
      <c r="H18" s="13">
        <v>4957.56</v>
      </c>
      <c r="I18" s="13">
        <v>1403.41</v>
      </c>
      <c r="J18" s="13">
        <v>243.66</v>
      </c>
      <c r="K18" s="13">
        <v>6604.63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471360.14</v>
      </c>
      <c r="D20" s="13">
        <v>235103.14</v>
      </c>
      <c r="E20" s="13">
        <v>94632.32</v>
      </c>
      <c r="F20" s="13">
        <v>801095.6000000001</v>
      </c>
      <c r="G20" s="13">
        <v>0</v>
      </c>
      <c r="H20" s="13">
        <v>801095.6000000001</v>
      </c>
      <c r="I20" s="13">
        <v>257364.56</v>
      </c>
      <c r="J20" s="13">
        <v>0</v>
      </c>
      <c r="K20" s="13">
        <v>1058460.1600000001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41624.99</v>
      </c>
      <c r="E23" s="13">
        <v>21830.52</v>
      </c>
      <c r="F23" s="13">
        <v>63455.509999999995</v>
      </c>
      <c r="G23" s="13">
        <v>0</v>
      </c>
      <c r="H23" s="13">
        <v>63455.509999999995</v>
      </c>
      <c r="I23" s="13">
        <v>17963.38</v>
      </c>
      <c r="J23" s="13">
        <v>934583.52</v>
      </c>
      <c r="K23" s="13">
        <v>1016002.41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1036.41</v>
      </c>
      <c r="E24" s="13">
        <v>744.12</v>
      </c>
      <c r="F24" s="13">
        <v>1780.5300000000002</v>
      </c>
      <c r="G24" s="13">
        <v>0</v>
      </c>
      <c r="H24" s="13">
        <v>1780.5300000000002</v>
      </c>
      <c r="I24" s="13">
        <v>504.04</v>
      </c>
      <c r="J24" s="13">
        <v>165829.2</v>
      </c>
      <c r="K24" s="13">
        <v>168113.77000000002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8885.9</v>
      </c>
      <c r="E25" s="13">
        <v>3457.08</v>
      </c>
      <c r="F25" s="13">
        <v>12342.98</v>
      </c>
      <c r="G25" s="13">
        <v>0</v>
      </c>
      <c r="H25" s="13">
        <v>12342.98</v>
      </c>
      <c r="I25" s="13">
        <v>3494.14</v>
      </c>
      <c r="J25" s="13">
        <v>439855.38</v>
      </c>
      <c r="K25" s="13">
        <v>455692.5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1102357.24</v>
      </c>
      <c r="E26" s="13">
        <v>0</v>
      </c>
      <c r="F26" s="13">
        <v>1102357.24</v>
      </c>
      <c r="G26" s="13">
        <v>0</v>
      </c>
      <c r="H26" s="13">
        <v>1102357.24</v>
      </c>
      <c r="I26" s="13">
        <v>312062.21</v>
      </c>
      <c r="J26" s="13">
        <v>0</v>
      </c>
      <c r="K26" s="13">
        <v>1414419.45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41015.56</v>
      </c>
      <c r="E27" s="13">
        <v>16338.84</v>
      </c>
      <c r="F27" s="13">
        <v>57354.399999999994</v>
      </c>
      <c r="G27" s="13">
        <v>0</v>
      </c>
      <c r="H27" s="13">
        <v>57354.399999999994</v>
      </c>
      <c r="I27" s="13">
        <v>16236.23</v>
      </c>
      <c r="J27" s="13">
        <v>0</v>
      </c>
      <c r="K27" s="13">
        <v>73590.62999999999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197980.38</v>
      </c>
      <c r="E28" s="13">
        <v>95458.67</v>
      </c>
      <c r="F28" s="13">
        <v>293439.05</v>
      </c>
      <c r="G28" s="13">
        <v>0</v>
      </c>
      <c r="H28" s="13">
        <v>293439.05</v>
      </c>
      <c r="I28" s="13">
        <v>83068.58</v>
      </c>
      <c r="J28" s="13">
        <v>0</v>
      </c>
      <c r="K28" s="13">
        <v>376507.63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513415.78</v>
      </c>
      <c r="E30" s="13">
        <v>13678.92</v>
      </c>
      <c r="F30" s="13">
        <v>527094.7000000001</v>
      </c>
      <c r="G30" s="13">
        <v>0</v>
      </c>
      <c r="H30" s="13">
        <v>527094.7000000001</v>
      </c>
      <c r="I30" s="13">
        <v>149213.28</v>
      </c>
      <c r="J30" s="13">
        <v>0</v>
      </c>
      <c r="K30" s="13">
        <v>676307.9800000001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54137.7</v>
      </c>
      <c r="D31" s="13">
        <v>97012.64</v>
      </c>
      <c r="E31" s="13">
        <v>17926.32</v>
      </c>
      <c r="F31" s="13">
        <v>169076.66</v>
      </c>
      <c r="G31" s="13">
        <v>0</v>
      </c>
      <c r="H31" s="13">
        <v>169076.66</v>
      </c>
      <c r="I31" s="13">
        <v>47863.3</v>
      </c>
      <c r="J31" s="13">
        <v>6750</v>
      </c>
      <c r="K31" s="13">
        <v>223689.96000000002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612424.95</v>
      </c>
      <c r="D34" s="13">
        <v>1433188.14</v>
      </c>
      <c r="E34" s="13">
        <v>123424.54</v>
      </c>
      <c r="F34" s="13">
        <v>2169037.63</v>
      </c>
      <c r="G34" s="13">
        <v>0.01</v>
      </c>
      <c r="H34" s="13">
        <v>2169037.6399999997</v>
      </c>
      <c r="I34" s="13">
        <v>638722.91</v>
      </c>
      <c r="J34" s="13">
        <v>579883.65</v>
      </c>
      <c r="K34" s="13">
        <v>3387644.1999999997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78717.39</v>
      </c>
      <c r="E35" s="13">
        <v>0</v>
      </c>
      <c r="F35" s="13">
        <v>78717.39</v>
      </c>
      <c r="G35" s="13">
        <v>0</v>
      </c>
      <c r="H35" s="13">
        <v>78717.39</v>
      </c>
      <c r="I35" s="13">
        <v>22283.81</v>
      </c>
      <c r="J35" s="13">
        <v>0</v>
      </c>
      <c r="K35" s="13">
        <v>101001.2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818385.27</v>
      </c>
      <c r="D36" s="13">
        <v>126159.75</v>
      </c>
      <c r="E36" s="13">
        <v>62751.82</v>
      </c>
      <c r="F36" s="13">
        <v>1007296.84</v>
      </c>
      <c r="G36" s="13">
        <v>0</v>
      </c>
      <c r="H36" s="13">
        <v>1007296.84</v>
      </c>
      <c r="I36" s="13">
        <v>397997.2</v>
      </c>
      <c r="J36" s="13">
        <v>0</v>
      </c>
      <c r="K36" s="13">
        <v>1405294.04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80942.73</v>
      </c>
      <c r="D39" s="13">
        <v>263839.89</v>
      </c>
      <c r="E39" s="13">
        <v>103423.44</v>
      </c>
      <c r="F39" s="13">
        <v>448206.06</v>
      </c>
      <c r="G39" s="13">
        <v>22094.52</v>
      </c>
      <c r="H39" s="13">
        <v>470300.58</v>
      </c>
      <c r="I39" s="13">
        <v>183347.18</v>
      </c>
      <c r="J39" s="13">
        <v>440</v>
      </c>
      <c r="K39" s="13">
        <v>654087.76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180954.38</v>
      </c>
      <c r="D42" s="13">
        <v>68492.66</v>
      </c>
      <c r="E42" s="13">
        <v>37342.21</v>
      </c>
      <c r="F42" s="13">
        <v>286789.25</v>
      </c>
      <c r="G42" s="13">
        <v>189327.09</v>
      </c>
      <c r="H42" s="13">
        <v>476116.33999999997</v>
      </c>
      <c r="I42" s="13">
        <v>188120.29</v>
      </c>
      <c r="J42" s="13">
        <v>0</v>
      </c>
      <c r="K42" s="13">
        <v>664236.63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233760.8</v>
      </c>
      <c r="E44" s="13">
        <v>110502.99</v>
      </c>
      <c r="F44" s="13">
        <v>344263.79</v>
      </c>
      <c r="G44" s="13">
        <v>227269.54</v>
      </c>
      <c r="H44" s="13">
        <v>571533.33</v>
      </c>
      <c r="I44" s="13">
        <v>225820.89</v>
      </c>
      <c r="J44" s="13">
        <v>0</v>
      </c>
      <c r="K44" s="13">
        <v>797354.22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56069.68</v>
      </c>
      <c r="D45" s="13">
        <v>403913.91</v>
      </c>
      <c r="E45" s="13">
        <v>517.8</v>
      </c>
      <c r="F45" s="13">
        <v>460501.38999999996</v>
      </c>
      <c r="G45" s="13">
        <v>304005.08</v>
      </c>
      <c r="H45" s="13">
        <v>764506.47</v>
      </c>
      <c r="I45" s="13">
        <v>302067.29</v>
      </c>
      <c r="J45" s="13">
        <v>139293.95</v>
      </c>
      <c r="K45" s="13">
        <v>1205867.71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656803.13</v>
      </c>
      <c r="D46" s="13">
        <v>32927.29</v>
      </c>
      <c r="E46" s="13">
        <v>13332.6</v>
      </c>
      <c r="F46" s="13">
        <v>703063.02</v>
      </c>
      <c r="G46" s="13">
        <v>0</v>
      </c>
      <c r="H46" s="13">
        <v>703063.02</v>
      </c>
      <c r="I46" s="13">
        <v>277790.12</v>
      </c>
      <c r="J46" s="13">
        <v>296951.32</v>
      </c>
      <c r="K46" s="13">
        <v>1277804.46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55500.28</v>
      </c>
      <c r="D48" s="13">
        <v>118195.08</v>
      </c>
      <c r="E48" s="13">
        <v>0</v>
      </c>
      <c r="F48" s="13">
        <v>173695.36</v>
      </c>
      <c r="G48" s="13">
        <v>0</v>
      </c>
      <c r="H48" s="13">
        <v>173695.36</v>
      </c>
      <c r="I48" s="13">
        <v>68629.49</v>
      </c>
      <c r="J48" s="13">
        <v>12264.97</v>
      </c>
      <c r="K48" s="13">
        <v>254589.81999999998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101053.86</v>
      </c>
      <c r="D49" s="13">
        <v>380114.32</v>
      </c>
      <c r="E49" s="13">
        <v>2305.44</v>
      </c>
      <c r="F49" s="13">
        <v>483473.62</v>
      </c>
      <c r="G49" s="13">
        <v>0</v>
      </c>
      <c r="H49" s="13">
        <v>483473.62</v>
      </c>
      <c r="I49" s="13">
        <v>191027.25</v>
      </c>
      <c r="J49" s="13">
        <v>89376.64</v>
      </c>
      <c r="K49" s="13">
        <v>763877.51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111118.1</v>
      </c>
      <c r="D50" s="13">
        <v>20901.95</v>
      </c>
      <c r="E50" s="13">
        <v>1080.29</v>
      </c>
      <c r="F50" s="13">
        <v>133100.34000000003</v>
      </c>
      <c r="G50" s="13">
        <v>0</v>
      </c>
      <c r="H50" s="13">
        <v>133100.34000000003</v>
      </c>
      <c r="I50" s="13">
        <v>52589.83</v>
      </c>
      <c r="J50" s="13">
        <v>274978.45</v>
      </c>
      <c r="K50" s="13">
        <v>460668.62000000005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270286.71</v>
      </c>
      <c r="D51" s="13">
        <v>3176.41</v>
      </c>
      <c r="E51" s="13">
        <v>97873.08</v>
      </c>
      <c r="F51" s="13">
        <v>371336.2</v>
      </c>
      <c r="G51" s="13">
        <v>0</v>
      </c>
      <c r="H51" s="13">
        <v>371336.2</v>
      </c>
      <c r="I51" s="13">
        <v>114621.56</v>
      </c>
      <c r="J51" s="13">
        <v>0</v>
      </c>
      <c r="K51" s="13">
        <v>485957.76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41438.06</v>
      </c>
      <c r="D52" s="13">
        <v>116836.52</v>
      </c>
      <c r="E52" s="13">
        <v>30110.88</v>
      </c>
      <c r="F52" s="13">
        <v>188385.46000000002</v>
      </c>
      <c r="G52" s="13">
        <v>18958.01</v>
      </c>
      <c r="H52" s="13">
        <v>207343.47000000003</v>
      </c>
      <c r="I52" s="13">
        <v>60235.51</v>
      </c>
      <c r="J52" s="13">
        <v>200445.18</v>
      </c>
      <c r="K52" s="13">
        <v>468024.16000000003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196351.86</v>
      </c>
      <c r="E53" s="13">
        <v>88316.4</v>
      </c>
      <c r="F53" s="13">
        <v>284668.26</v>
      </c>
      <c r="G53" s="13">
        <v>253282.52</v>
      </c>
      <c r="H53" s="13">
        <v>537950.78</v>
      </c>
      <c r="I53" s="13">
        <v>205326.58</v>
      </c>
      <c r="J53" s="13">
        <v>310063.01</v>
      </c>
      <c r="K53" s="13">
        <v>1053340.37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173940.45</v>
      </c>
      <c r="E56" s="13">
        <v>0</v>
      </c>
      <c r="F56" s="13">
        <v>173940.45</v>
      </c>
      <c r="G56" s="13">
        <v>0</v>
      </c>
      <c r="H56" s="13">
        <v>173940.45</v>
      </c>
      <c r="I56" s="13">
        <v>49240.15</v>
      </c>
      <c r="J56" s="13">
        <v>0</v>
      </c>
      <c r="K56" s="13">
        <v>223180.6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v>5220775.73</v>
      </c>
      <c r="D58" s="35">
        <v>10394468.980000006</v>
      </c>
      <c r="E58" s="35">
        <v>1120820.66</v>
      </c>
      <c r="F58" s="35">
        <v>16736065.370000001</v>
      </c>
      <c r="G58" s="35">
        <v>2483880.43</v>
      </c>
      <c r="H58" s="35">
        <v>19219945.8</v>
      </c>
      <c r="I58" s="35">
        <v>3696881.45</v>
      </c>
      <c r="J58" s="35">
        <v>3514915.27</v>
      </c>
      <c r="K58" s="35">
        <v>26431742.52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346.1</v>
      </c>
      <c r="J12" s="13">
        <v>0</v>
      </c>
      <c r="K12" s="13">
        <v>1140.62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5394.87</v>
      </c>
      <c r="E14" s="13">
        <v>0</v>
      </c>
      <c r="F14" s="13">
        <v>5394.87</v>
      </c>
      <c r="G14" s="13">
        <v>0</v>
      </c>
      <c r="H14" s="13">
        <v>5394.87</v>
      </c>
      <c r="I14" s="13">
        <v>2350.07</v>
      </c>
      <c r="J14" s="13">
        <v>0</v>
      </c>
      <c r="K14" s="13">
        <v>7744.9400000000005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45922.6</v>
      </c>
      <c r="E16" s="13">
        <v>25909.86</v>
      </c>
      <c r="F16" s="13">
        <v>71832.45999999999</v>
      </c>
      <c r="G16" s="13">
        <v>0</v>
      </c>
      <c r="H16" s="13">
        <v>71832.45999999999</v>
      </c>
      <c r="I16" s="13">
        <v>31291.03</v>
      </c>
      <c r="J16" s="13">
        <v>0</v>
      </c>
      <c r="K16" s="13">
        <v>103123.48999999999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32817.11</v>
      </c>
      <c r="D20" s="13">
        <v>16148.73</v>
      </c>
      <c r="E20" s="13">
        <v>112580.4</v>
      </c>
      <c r="F20" s="13">
        <v>161546.24</v>
      </c>
      <c r="G20" s="13">
        <v>0</v>
      </c>
      <c r="H20" s="13">
        <v>161546.24</v>
      </c>
      <c r="I20" s="13">
        <v>70371.39</v>
      </c>
      <c r="J20" s="13">
        <v>0</v>
      </c>
      <c r="K20" s="13">
        <v>231917.63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9321.77</v>
      </c>
      <c r="F22" s="13">
        <v>9321.77</v>
      </c>
      <c r="G22" s="13">
        <v>0</v>
      </c>
      <c r="H22" s="13">
        <v>9321.77</v>
      </c>
      <c r="I22" s="13">
        <v>4060.67</v>
      </c>
      <c r="J22" s="13">
        <v>0</v>
      </c>
      <c r="K22" s="13">
        <v>13382.44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707.86</v>
      </c>
      <c r="E23" s="13">
        <v>22246.91</v>
      </c>
      <c r="F23" s="13">
        <v>22954.77</v>
      </c>
      <c r="G23" s="13">
        <v>0</v>
      </c>
      <c r="H23" s="13">
        <v>22954.77</v>
      </c>
      <c r="I23" s="13">
        <v>9999.35</v>
      </c>
      <c r="J23" s="13">
        <v>171434.28</v>
      </c>
      <c r="K23" s="13">
        <v>204388.4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14659.2</v>
      </c>
      <c r="K24" s="13">
        <v>14659.2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53507.04</v>
      </c>
      <c r="K25" s="13">
        <v>53507.04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39710.86</v>
      </c>
      <c r="D26" s="13">
        <v>10005.97</v>
      </c>
      <c r="E26" s="13">
        <v>0</v>
      </c>
      <c r="F26" s="13">
        <v>49716.83</v>
      </c>
      <c r="G26" s="13">
        <v>0</v>
      </c>
      <c r="H26" s="13">
        <v>49716.83</v>
      </c>
      <c r="I26" s="13">
        <v>21657.21</v>
      </c>
      <c r="J26" s="13">
        <v>0</v>
      </c>
      <c r="K26" s="13">
        <v>71374.04000000001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5555.29</v>
      </c>
      <c r="E27" s="13">
        <v>819.62</v>
      </c>
      <c r="F27" s="13">
        <v>6374.91</v>
      </c>
      <c r="G27" s="13">
        <v>0</v>
      </c>
      <c r="H27" s="13">
        <v>6374.91</v>
      </c>
      <c r="I27" s="13">
        <v>2776.97</v>
      </c>
      <c r="J27" s="13">
        <v>0</v>
      </c>
      <c r="K27" s="13">
        <v>9151.88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21878.04</v>
      </c>
      <c r="D28" s="13">
        <v>34524.14</v>
      </c>
      <c r="E28" s="13">
        <v>9094.97</v>
      </c>
      <c r="F28" s="13">
        <v>65497.15</v>
      </c>
      <c r="G28" s="13">
        <v>0</v>
      </c>
      <c r="H28" s="13">
        <v>65497.15</v>
      </c>
      <c r="I28" s="13">
        <v>28531.3</v>
      </c>
      <c r="J28" s="13">
        <v>0</v>
      </c>
      <c r="K28" s="13">
        <v>94028.45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21878.04</v>
      </c>
      <c r="D30" s="13">
        <v>9684.68</v>
      </c>
      <c r="E30" s="13">
        <v>0</v>
      </c>
      <c r="F30" s="13">
        <v>31562.72</v>
      </c>
      <c r="G30" s="13">
        <v>15529.79</v>
      </c>
      <c r="H30" s="13">
        <v>47092.51</v>
      </c>
      <c r="I30" s="13">
        <v>20514.03</v>
      </c>
      <c r="J30" s="13">
        <v>0</v>
      </c>
      <c r="K30" s="13">
        <v>67606.54000000001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2297.19</v>
      </c>
      <c r="F31" s="13">
        <v>2297.19</v>
      </c>
      <c r="G31" s="13">
        <v>1130.28</v>
      </c>
      <c r="H31" s="13">
        <v>3427.4700000000003</v>
      </c>
      <c r="I31" s="13">
        <v>1493.04</v>
      </c>
      <c r="J31" s="13">
        <v>0</v>
      </c>
      <c r="K31" s="13">
        <v>4920.51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81683.54</v>
      </c>
      <c r="D34" s="13">
        <v>90028.53</v>
      </c>
      <c r="E34" s="13">
        <v>0</v>
      </c>
      <c r="F34" s="13">
        <v>171712.07</v>
      </c>
      <c r="G34" s="13">
        <v>0</v>
      </c>
      <c r="H34" s="13">
        <v>171712.07</v>
      </c>
      <c r="I34" s="13">
        <v>74799.72</v>
      </c>
      <c r="J34" s="13">
        <v>43615.11</v>
      </c>
      <c r="K34" s="13">
        <v>290126.9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12228.15</v>
      </c>
      <c r="E35" s="13">
        <v>3073.09</v>
      </c>
      <c r="F35" s="13">
        <v>15301.24</v>
      </c>
      <c r="G35" s="13">
        <v>0</v>
      </c>
      <c r="H35" s="13">
        <v>15301.24</v>
      </c>
      <c r="I35" s="13">
        <v>6665.4</v>
      </c>
      <c r="J35" s="13">
        <v>0</v>
      </c>
      <c r="K35" s="13">
        <v>21966.64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781.06</v>
      </c>
      <c r="F37" s="13">
        <v>781.06</v>
      </c>
      <c r="G37" s="13">
        <v>0</v>
      </c>
      <c r="H37" s="13">
        <v>781.06</v>
      </c>
      <c r="I37" s="13">
        <v>340.24</v>
      </c>
      <c r="J37" s="13">
        <v>0</v>
      </c>
      <c r="K37" s="13">
        <v>1121.3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76102.25</v>
      </c>
      <c r="E39" s="13">
        <v>14058.46</v>
      </c>
      <c r="F39" s="13">
        <v>90160.70999999999</v>
      </c>
      <c r="G39" s="13">
        <v>0</v>
      </c>
      <c r="H39" s="13">
        <v>90160.70999999999</v>
      </c>
      <c r="I39" s="13">
        <v>39275.02</v>
      </c>
      <c r="J39" s="13">
        <v>0</v>
      </c>
      <c r="K39" s="13">
        <v>129435.72999999998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37381.47</v>
      </c>
      <c r="E40" s="13">
        <v>0</v>
      </c>
      <c r="F40" s="13">
        <v>37381.47</v>
      </c>
      <c r="G40" s="13">
        <v>0</v>
      </c>
      <c r="H40" s="13">
        <v>37381.47</v>
      </c>
      <c r="I40" s="13">
        <v>16283.79</v>
      </c>
      <c r="J40" s="13">
        <v>0</v>
      </c>
      <c r="K40" s="13">
        <v>53665.26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26413.13</v>
      </c>
      <c r="D42" s="13">
        <v>1491.25</v>
      </c>
      <c r="E42" s="13">
        <v>3024.74</v>
      </c>
      <c r="F42" s="13">
        <v>30929.120000000003</v>
      </c>
      <c r="G42" s="13">
        <v>46443.62</v>
      </c>
      <c r="H42" s="13">
        <v>77372.74</v>
      </c>
      <c r="I42" s="13">
        <v>33704.44</v>
      </c>
      <c r="J42" s="13">
        <v>0</v>
      </c>
      <c r="K42" s="13">
        <v>111077.18000000001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1772.73</v>
      </c>
      <c r="F44" s="13">
        <v>1772.73</v>
      </c>
      <c r="G44" s="13">
        <v>2661.96</v>
      </c>
      <c r="H44" s="13">
        <v>4434.6900000000005</v>
      </c>
      <c r="I44" s="13">
        <v>1931.8</v>
      </c>
      <c r="J44" s="13">
        <v>0</v>
      </c>
      <c r="K44" s="13">
        <v>6366.490000000001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6162.96</v>
      </c>
      <c r="E45" s="13">
        <v>999.2</v>
      </c>
      <c r="F45" s="13">
        <v>7162.16</v>
      </c>
      <c r="G45" s="13">
        <v>10754.8</v>
      </c>
      <c r="H45" s="13">
        <v>17916.96</v>
      </c>
      <c r="I45" s="13">
        <v>7804.83</v>
      </c>
      <c r="J45" s="13">
        <v>45778.05</v>
      </c>
      <c r="K45" s="13">
        <v>71499.84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9695.51</v>
      </c>
      <c r="E46" s="13">
        <v>0</v>
      </c>
      <c r="F46" s="13">
        <v>9695.51</v>
      </c>
      <c r="G46" s="13">
        <v>14558.92</v>
      </c>
      <c r="H46" s="13">
        <v>24254.43</v>
      </c>
      <c r="I46" s="13">
        <v>10565.5</v>
      </c>
      <c r="J46" s="13">
        <v>20991.43</v>
      </c>
      <c r="K46" s="13">
        <v>55811.36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828.85</v>
      </c>
      <c r="F48" s="13">
        <v>828.85</v>
      </c>
      <c r="G48" s="13">
        <v>1244.61</v>
      </c>
      <c r="H48" s="13">
        <v>2073.46</v>
      </c>
      <c r="I48" s="13">
        <v>903.22</v>
      </c>
      <c r="J48" s="13">
        <v>0</v>
      </c>
      <c r="K48" s="13">
        <v>2976.6800000000003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4067.29</v>
      </c>
      <c r="E49" s="13">
        <v>0</v>
      </c>
      <c r="F49" s="13">
        <v>4067.29</v>
      </c>
      <c r="G49" s="13">
        <v>6107.5</v>
      </c>
      <c r="H49" s="13">
        <v>10174.79</v>
      </c>
      <c r="I49" s="13">
        <v>4432.26</v>
      </c>
      <c r="J49" s="13">
        <v>0</v>
      </c>
      <c r="K49" s="13">
        <v>14607.050000000001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10131.58</v>
      </c>
      <c r="E50" s="13">
        <v>0</v>
      </c>
      <c r="F50" s="13">
        <v>10131.58</v>
      </c>
      <c r="G50" s="13">
        <v>5799.36</v>
      </c>
      <c r="H50" s="13">
        <v>15930.939999999999</v>
      </c>
      <c r="I50" s="13">
        <v>6939.69</v>
      </c>
      <c r="J50" s="13">
        <v>10830</v>
      </c>
      <c r="K50" s="13">
        <v>33700.63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12715.9</v>
      </c>
      <c r="E51" s="13">
        <v>62777.15</v>
      </c>
      <c r="F51" s="13">
        <v>75493.05</v>
      </c>
      <c r="G51" s="13">
        <v>43212.56</v>
      </c>
      <c r="H51" s="13">
        <v>118705.61</v>
      </c>
      <c r="I51" s="13">
        <v>51709.51</v>
      </c>
      <c r="J51" s="13">
        <v>0</v>
      </c>
      <c r="K51" s="13">
        <v>170415.12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5533.97</v>
      </c>
      <c r="E52" s="13">
        <v>9501.03</v>
      </c>
      <c r="F52" s="13">
        <v>15035</v>
      </c>
      <c r="G52" s="13">
        <v>4117.34</v>
      </c>
      <c r="H52" s="13">
        <v>19152.34</v>
      </c>
      <c r="I52" s="13">
        <v>8342.97</v>
      </c>
      <c r="J52" s="13">
        <v>20934.55</v>
      </c>
      <c r="K52" s="13">
        <v>48429.86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6489</v>
      </c>
      <c r="K53" s="13">
        <v>6489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224380.72000000003</v>
      </c>
      <c r="D58" s="15">
        <f t="shared" si="0"/>
        <v>393482.99999999994</v>
      </c>
      <c r="E58" s="15">
        <f t="shared" si="0"/>
        <v>279881.55000000005</v>
      </c>
      <c r="F58" s="15">
        <f t="shared" si="0"/>
        <v>897745.27</v>
      </c>
      <c r="G58" s="15">
        <f t="shared" si="0"/>
        <v>151560.74000000002</v>
      </c>
      <c r="H58" s="15">
        <f t="shared" si="0"/>
        <v>1049306.0099999998</v>
      </c>
      <c r="I58" s="15">
        <f t="shared" si="0"/>
        <v>457089.55</v>
      </c>
      <c r="J58" s="15">
        <f t="shared" si="0"/>
        <v>388238.66</v>
      </c>
      <c r="K58" s="15">
        <f t="shared" si="0"/>
        <v>1894634.22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142350.41</v>
      </c>
      <c r="D11" s="13">
        <v>9968.27</v>
      </c>
      <c r="E11" s="13">
        <v>7032.22</v>
      </c>
      <c r="F11" s="13">
        <v>159350.9</v>
      </c>
      <c r="G11" s="13">
        <v>0</v>
      </c>
      <c r="H11" s="13">
        <v>159350.9</v>
      </c>
      <c r="I11" s="13">
        <v>64420.98</v>
      </c>
      <c r="J11" s="13">
        <v>0</v>
      </c>
      <c r="K11" s="13">
        <v>223771.88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142350.36</v>
      </c>
      <c r="D12" s="13">
        <v>12317.05</v>
      </c>
      <c r="E12" s="13">
        <v>51442.46</v>
      </c>
      <c r="F12" s="13">
        <v>206109.86999999997</v>
      </c>
      <c r="G12" s="13">
        <v>0</v>
      </c>
      <c r="H12" s="13">
        <v>206109.86999999997</v>
      </c>
      <c r="I12" s="13">
        <v>83324.29</v>
      </c>
      <c r="J12" s="13">
        <v>0</v>
      </c>
      <c r="K12" s="13">
        <v>289434.16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142350.36</v>
      </c>
      <c r="D13" s="13">
        <v>1877.95</v>
      </c>
      <c r="E13" s="13">
        <v>29908.27</v>
      </c>
      <c r="F13" s="13">
        <v>174136.58</v>
      </c>
      <c r="G13" s="13">
        <v>0</v>
      </c>
      <c r="H13" s="13">
        <v>174136.58</v>
      </c>
      <c r="I13" s="13">
        <v>70398.39</v>
      </c>
      <c r="J13" s="13">
        <v>0</v>
      </c>
      <c r="K13" s="13">
        <v>244534.96999999997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47.52</v>
      </c>
      <c r="F16" s="13">
        <v>47.52</v>
      </c>
      <c r="G16" s="13">
        <v>3288.81</v>
      </c>
      <c r="H16" s="13">
        <v>3336.33</v>
      </c>
      <c r="I16" s="13">
        <v>1348.79</v>
      </c>
      <c r="J16" s="13">
        <v>986.37</v>
      </c>
      <c r="K16" s="13">
        <v>5671.49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49153.87</v>
      </c>
      <c r="E20" s="13">
        <v>177640.57</v>
      </c>
      <c r="F20" s="13">
        <v>226794.44</v>
      </c>
      <c r="G20" s="13">
        <v>13155.24</v>
      </c>
      <c r="H20" s="13">
        <v>239949.68</v>
      </c>
      <c r="I20" s="13">
        <v>97004.75</v>
      </c>
      <c r="J20" s="13">
        <v>3945.48</v>
      </c>
      <c r="K20" s="13">
        <v>340899.91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225887.26</v>
      </c>
      <c r="E21" s="13">
        <v>27015.24</v>
      </c>
      <c r="F21" s="13">
        <v>252902.5</v>
      </c>
      <c r="G21" s="13">
        <v>39465.72</v>
      </c>
      <c r="H21" s="13">
        <v>292368.22</v>
      </c>
      <c r="I21" s="13">
        <v>118196.04</v>
      </c>
      <c r="J21" s="13">
        <v>11836.45</v>
      </c>
      <c r="K21" s="13">
        <v>422400.70999999996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359037.21</v>
      </c>
      <c r="E22" s="13">
        <v>62337.12</v>
      </c>
      <c r="F22" s="13">
        <v>421374.33</v>
      </c>
      <c r="G22" s="13">
        <v>62487.39</v>
      </c>
      <c r="H22" s="13">
        <v>483861.72000000003</v>
      </c>
      <c r="I22" s="13">
        <v>195611.33</v>
      </c>
      <c r="J22" s="13">
        <v>18741.05</v>
      </c>
      <c r="K22" s="13">
        <v>698214.1000000001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204259.6</v>
      </c>
      <c r="E23" s="13">
        <v>12899.27</v>
      </c>
      <c r="F23" s="13">
        <v>217158.87</v>
      </c>
      <c r="G23" s="13">
        <v>29599.29</v>
      </c>
      <c r="H23" s="13">
        <v>246758.16</v>
      </c>
      <c r="I23" s="13">
        <v>99757.19</v>
      </c>
      <c r="J23" s="13">
        <v>8877.34</v>
      </c>
      <c r="K23" s="13">
        <v>355392.69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7855.8</v>
      </c>
      <c r="H24" s="13">
        <v>7855.8</v>
      </c>
      <c r="I24" s="13">
        <v>3175.88</v>
      </c>
      <c r="J24" s="13">
        <v>0</v>
      </c>
      <c r="K24" s="13">
        <v>11031.68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189490.02</v>
      </c>
      <c r="E25" s="13">
        <v>0</v>
      </c>
      <c r="F25" s="13">
        <v>189490.02</v>
      </c>
      <c r="G25" s="13">
        <v>36176.91</v>
      </c>
      <c r="H25" s="13">
        <v>225666.93</v>
      </c>
      <c r="I25" s="13">
        <v>91230.65</v>
      </c>
      <c r="J25" s="13">
        <v>10850.08</v>
      </c>
      <c r="K25" s="13">
        <v>327747.66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59198.58</v>
      </c>
      <c r="H26" s="13">
        <v>413263.62</v>
      </c>
      <c r="I26" s="13">
        <v>167070.58</v>
      </c>
      <c r="J26" s="13">
        <v>17754.67</v>
      </c>
      <c r="K26" s="13">
        <v>598088.87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16474.22</v>
      </c>
      <c r="E27" s="13">
        <v>17886.48</v>
      </c>
      <c r="F27" s="13">
        <v>34360.7</v>
      </c>
      <c r="G27" s="13">
        <v>3288.81</v>
      </c>
      <c r="H27" s="13">
        <v>37649.509999999995</v>
      </c>
      <c r="I27" s="13">
        <v>15220.61</v>
      </c>
      <c r="J27" s="13">
        <v>986.37</v>
      </c>
      <c r="K27" s="13">
        <v>53856.49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138613.26</v>
      </c>
      <c r="E28" s="13">
        <v>38909.36</v>
      </c>
      <c r="F28" s="13">
        <v>177522.62</v>
      </c>
      <c r="G28" s="13">
        <v>23021.67</v>
      </c>
      <c r="H28" s="13">
        <v>200544.28999999998</v>
      </c>
      <c r="I28" s="13">
        <v>81074.27</v>
      </c>
      <c r="J28" s="13">
        <v>6904.6</v>
      </c>
      <c r="K28" s="13">
        <v>288523.16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187587.84</v>
      </c>
      <c r="E29" s="13">
        <v>0</v>
      </c>
      <c r="F29" s="13">
        <v>187587.84</v>
      </c>
      <c r="G29" s="13">
        <v>29599.29</v>
      </c>
      <c r="H29" s="13">
        <v>217187.13</v>
      </c>
      <c r="I29" s="13">
        <v>87802.47</v>
      </c>
      <c r="J29" s="13">
        <v>8877.34</v>
      </c>
      <c r="K29" s="13">
        <v>313866.94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180716.84</v>
      </c>
      <c r="E30" s="13">
        <v>0</v>
      </c>
      <c r="F30" s="13">
        <v>180716.84</v>
      </c>
      <c r="G30" s="13">
        <v>29599.29</v>
      </c>
      <c r="H30" s="13">
        <v>210316.13</v>
      </c>
      <c r="I30" s="13">
        <v>85024.74</v>
      </c>
      <c r="J30" s="13">
        <v>8877.34</v>
      </c>
      <c r="K30" s="13">
        <v>304218.21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6000</v>
      </c>
      <c r="E31" s="13">
        <v>2989.56</v>
      </c>
      <c r="F31" s="13">
        <v>8989.56</v>
      </c>
      <c r="G31" s="13">
        <v>4759</v>
      </c>
      <c r="H31" s="13">
        <v>13748.56</v>
      </c>
      <c r="I31" s="13">
        <v>5558.13</v>
      </c>
      <c r="J31" s="13">
        <v>0</v>
      </c>
      <c r="K31" s="13">
        <v>19306.69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71691</v>
      </c>
      <c r="E33" s="13">
        <v>0</v>
      </c>
      <c r="F33" s="13">
        <v>71691</v>
      </c>
      <c r="G33" s="13">
        <v>0</v>
      </c>
      <c r="H33" s="13">
        <v>71691</v>
      </c>
      <c r="I33" s="13">
        <v>28982.62</v>
      </c>
      <c r="J33" s="13">
        <v>0</v>
      </c>
      <c r="K33" s="13">
        <v>100673.62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254704.57</v>
      </c>
      <c r="D34" s="13">
        <v>404475.13</v>
      </c>
      <c r="E34" s="13">
        <v>50270.8</v>
      </c>
      <c r="F34" s="13">
        <v>709450.5</v>
      </c>
      <c r="G34" s="13">
        <v>0</v>
      </c>
      <c r="H34" s="13">
        <v>709450.5</v>
      </c>
      <c r="I34" s="13">
        <v>286810.35</v>
      </c>
      <c r="J34" s="13">
        <v>168431.6</v>
      </c>
      <c r="K34" s="13">
        <v>1164692.45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11569.28</v>
      </c>
      <c r="E35" s="13">
        <v>0</v>
      </c>
      <c r="F35" s="13">
        <v>11569.28</v>
      </c>
      <c r="G35" s="13">
        <v>0</v>
      </c>
      <c r="H35" s="13">
        <v>11569.28</v>
      </c>
      <c r="I35" s="13">
        <v>4677.13</v>
      </c>
      <c r="J35" s="13">
        <v>0</v>
      </c>
      <c r="K35" s="13">
        <v>16246.41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55781.12</v>
      </c>
      <c r="E36" s="13">
        <v>7590.08</v>
      </c>
      <c r="F36" s="13">
        <v>63371.200000000004</v>
      </c>
      <c r="G36" s="13">
        <v>0</v>
      </c>
      <c r="H36" s="13">
        <v>63371.200000000004</v>
      </c>
      <c r="I36" s="13">
        <v>25619.13</v>
      </c>
      <c r="J36" s="13">
        <v>312658.93</v>
      </c>
      <c r="K36" s="13">
        <v>401649.26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4444.72</v>
      </c>
      <c r="J37" s="13">
        <v>0</v>
      </c>
      <c r="K37" s="13">
        <v>15439.119999999999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176839.16</v>
      </c>
      <c r="E39" s="13">
        <v>186946.08</v>
      </c>
      <c r="F39" s="13">
        <v>363785.24</v>
      </c>
      <c r="G39" s="13">
        <v>0</v>
      </c>
      <c r="H39" s="13">
        <v>363785.24</v>
      </c>
      <c r="I39" s="13">
        <v>147067.85</v>
      </c>
      <c r="J39" s="13">
        <v>0</v>
      </c>
      <c r="K39" s="13">
        <v>510853.08999999997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59272.47</v>
      </c>
      <c r="D42" s="13">
        <v>1636.92</v>
      </c>
      <c r="E42" s="13">
        <v>1884.96</v>
      </c>
      <c r="F42" s="13">
        <v>62794.35</v>
      </c>
      <c r="G42" s="13">
        <v>0</v>
      </c>
      <c r="H42" s="13">
        <v>62794.35</v>
      </c>
      <c r="I42" s="13">
        <v>25385.93</v>
      </c>
      <c r="J42" s="13">
        <v>596.88</v>
      </c>
      <c r="K42" s="13">
        <v>88777.16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87337.19</v>
      </c>
      <c r="E44" s="13">
        <v>90513.25</v>
      </c>
      <c r="F44" s="13">
        <v>177850.44</v>
      </c>
      <c r="G44" s="13">
        <v>0</v>
      </c>
      <c r="H44" s="13">
        <v>177850.44</v>
      </c>
      <c r="I44" s="13">
        <v>71899.8</v>
      </c>
      <c r="J44" s="13">
        <v>34960.28</v>
      </c>
      <c r="K44" s="13">
        <v>284710.52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5768.85</v>
      </c>
      <c r="F45" s="13">
        <v>5768.85</v>
      </c>
      <c r="G45" s="13">
        <v>0</v>
      </c>
      <c r="H45" s="13">
        <v>5768.85</v>
      </c>
      <c r="I45" s="13">
        <v>2332.16</v>
      </c>
      <c r="J45" s="13">
        <v>278775.98</v>
      </c>
      <c r="K45" s="13">
        <v>286876.99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6246.09</v>
      </c>
      <c r="E46" s="13">
        <v>426.72</v>
      </c>
      <c r="F46" s="13">
        <v>6672.81</v>
      </c>
      <c r="G46" s="13">
        <v>0</v>
      </c>
      <c r="H46" s="13">
        <v>6672.81</v>
      </c>
      <c r="I46" s="13">
        <v>2697.63</v>
      </c>
      <c r="J46" s="13">
        <v>160578.31</v>
      </c>
      <c r="K46" s="13">
        <v>169948.75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1448.23</v>
      </c>
      <c r="J47" s="13">
        <v>1215.48</v>
      </c>
      <c r="K47" s="13">
        <v>6246.01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45227.12</v>
      </c>
      <c r="E48" s="13">
        <v>73025.38</v>
      </c>
      <c r="F48" s="13">
        <v>118252.5</v>
      </c>
      <c r="G48" s="13">
        <v>0</v>
      </c>
      <c r="H48" s="13">
        <v>118252.5</v>
      </c>
      <c r="I48" s="13">
        <v>47806.07</v>
      </c>
      <c r="J48" s="13">
        <v>200977.55</v>
      </c>
      <c r="K48" s="13">
        <v>367036.12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81.84</v>
      </c>
      <c r="F49" s="13">
        <v>81.84</v>
      </c>
      <c r="G49" s="13">
        <v>0</v>
      </c>
      <c r="H49" s="13">
        <v>81.84</v>
      </c>
      <c r="I49" s="13">
        <v>33.07</v>
      </c>
      <c r="J49" s="13">
        <v>19848.72</v>
      </c>
      <c r="K49" s="13">
        <v>19963.63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83230.24</v>
      </c>
      <c r="E50" s="13">
        <v>30.96</v>
      </c>
      <c r="F50" s="13">
        <v>83261.20000000001</v>
      </c>
      <c r="G50" s="13">
        <v>6746.41</v>
      </c>
      <c r="H50" s="13">
        <v>90007.61000000002</v>
      </c>
      <c r="I50" s="13">
        <v>36387.5</v>
      </c>
      <c r="J50" s="13">
        <v>52899.56</v>
      </c>
      <c r="K50" s="13">
        <v>179294.67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378247.34</v>
      </c>
      <c r="E51" s="13">
        <v>190867.34</v>
      </c>
      <c r="F51" s="13">
        <v>569114.68</v>
      </c>
      <c r="G51" s="13">
        <v>46113.7</v>
      </c>
      <c r="H51" s="13">
        <v>615228.38</v>
      </c>
      <c r="I51" s="13">
        <v>248719.09</v>
      </c>
      <c r="J51" s="13">
        <v>0</v>
      </c>
      <c r="K51" s="13">
        <v>863947.47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31002.65</v>
      </c>
      <c r="E52" s="13">
        <v>10747.6</v>
      </c>
      <c r="F52" s="13">
        <v>41750.25</v>
      </c>
      <c r="G52" s="13">
        <v>0</v>
      </c>
      <c r="H52" s="13">
        <v>41750.25</v>
      </c>
      <c r="I52" s="13">
        <v>16878.42</v>
      </c>
      <c r="J52" s="13">
        <v>101271</v>
      </c>
      <c r="K52" s="13">
        <v>159899.66999999998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329.84</v>
      </c>
      <c r="D53" s="13">
        <v>26781.64</v>
      </c>
      <c r="E53" s="13">
        <v>0</v>
      </c>
      <c r="F53" s="13">
        <v>27111.48</v>
      </c>
      <c r="G53" s="13">
        <v>0</v>
      </c>
      <c r="H53" s="13">
        <v>27111.48</v>
      </c>
      <c r="I53" s="13">
        <v>10960.39</v>
      </c>
      <c r="J53" s="13">
        <v>50658.32</v>
      </c>
      <c r="K53" s="13">
        <v>88730.19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6488.36</v>
      </c>
      <c r="E57" s="13">
        <v>0</v>
      </c>
      <c r="F57" s="13">
        <v>6488.36</v>
      </c>
      <c r="G57" s="13">
        <v>0</v>
      </c>
      <c r="H57" s="13">
        <v>6488.36</v>
      </c>
      <c r="I57" s="13">
        <v>2623.04</v>
      </c>
      <c r="J57" s="13">
        <v>0</v>
      </c>
      <c r="K57" s="13">
        <v>9111.4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741358.0099999999</v>
      </c>
      <c r="D58" s="15">
        <f t="shared" si="0"/>
        <v>3325335.09</v>
      </c>
      <c r="E58" s="15">
        <f t="shared" si="0"/>
        <v>1057505.21</v>
      </c>
      <c r="F58" s="15">
        <f t="shared" si="0"/>
        <v>5124198.31</v>
      </c>
      <c r="G58" s="15">
        <f t="shared" si="0"/>
        <v>394355.9099999999</v>
      </c>
      <c r="H58" s="15">
        <f t="shared" si="0"/>
        <v>5518554.219999999</v>
      </c>
      <c r="I58" s="15">
        <f t="shared" si="0"/>
        <v>2230992.2199999997</v>
      </c>
      <c r="J58" s="15">
        <f t="shared" si="0"/>
        <v>1481509.7000000002</v>
      </c>
      <c r="K58" s="15">
        <f t="shared" si="0"/>
        <v>9231056.140000002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632.08</v>
      </c>
      <c r="F11" s="13">
        <v>632.08</v>
      </c>
      <c r="G11" s="13">
        <v>83496.86</v>
      </c>
      <c r="H11" s="13">
        <v>84128.94</v>
      </c>
      <c r="I11" s="13">
        <v>20152.89</v>
      </c>
      <c r="J11" s="13">
        <v>0</v>
      </c>
      <c r="K11" s="13">
        <v>104281.83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2009.92</v>
      </c>
      <c r="E14" s="13">
        <v>0</v>
      </c>
      <c r="F14" s="13">
        <v>2009.92</v>
      </c>
      <c r="G14" s="13">
        <v>265507.53</v>
      </c>
      <c r="H14" s="13">
        <v>267517.45</v>
      </c>
      <c r="I14" s="13">
        <v>64371.09</v>
      </c>
      <c r="J14" s="13">
        <v>0</v>
      </c>
      <c r="K14" s="13">
        <v>331888.54000000004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128891.27</v>
      </c>
      <c r="E16" s="13">
        <v>276737.66</v>
      </c>
      <c r="F16" s="13">
        <v>405628.93</v>
      </c>
      <c r="G16" s="13">
        <v>285541.02</v>
      </c>
      <c r="H16" s="13">
        <v>691169.95</v>
      </c>
      <c r="I16" s="13">
        <v>166521.18000000002</v>
      </c>
      <c r="J16" s="13">
        <v>0</v>
      </c>
      <c r="K16" s="13">
        <v>857691.13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2331.23</v>
      </c>
      <c r="F17" s="13">
        <v>2331.23</v>
      </c>
      <c r="G17" s="13">
        <v>1641.06</v>
      </c>
      <c r="H17" s="13">
        <v>3972.29</v>
      </c>
      <c r="I17" s="13">
        <v>693.6099999999999</v>
      </c>
      <c r="J17" s="13">
        <v>0</v>
      </c>
      <c r="K17" s="13">
        <v>4665.9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2965.18</v>
      </c>
      <c r="F19" s="13">
        <v>2965.18</v>
      </c>
      <c r="G19" s="13">
        <v>2087.33</v>
      </c>
      <c r="H19" s="13">
        <v>5052.51</v>
      </c>
      <c r="I19" s="13">
        <v>1086.17</v>
      </c>
      <c r="J19" s="13">
        <v>0</v>
      </c>
      <c r="K19" s="13">
        <v>6138.68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58183.18</v>
      </c>
      <c r="E20" s="13">
        <v>117316.29</v>
      </c>
      <c r="F20" s="13">
        <v>175499.47</v>
      </c>
      <c r="G20" s="13">
        <v>123542.22</v>
      </c>
      <c r="H20" s="13">
        <v>299041.69</v>
      </c>
      <c r="I20" s="13">
        <v>71840.06999999999</v>
      </c>
      <c r="J20" s="13">
        <v>0</v>
      </c>
      <c r="K20" s="13">
        <v>370881.76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92436.9</v>
      </c>
      <c r="E21" s="13">
        <v>3222.31</v>
      </c>
      <c r="F21" s="13">
        <v>95659.20999999999</v>
      </c>
      <c r="G21" s="13">
        <v>0</v>
      </c>
      <c r="H21" s="13">
        <v>95659.20999999999</v>
      </c>
      <c r="I21" s="13">
        <v>22933.05</v>
      </c>
      <c r="J21" s="13">
        <v>0</v>
      </c>
      <c r="K21" s="13">
        <v>118592.26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142279.59</v>
      </c>
      <c r="E22" s="13">
        <v>52376.39</v>
      </c>
      <c r="F22" s="13">
        <v>194655.97999999998</v>
      </c>
      <c r="G22" s="13">
        <v>0</v>
      </c>
      <c r="H22" s="13">
        <v>194655.97999999998</v>
      </c>
      <c r="I22" s="13">
        <v>46802.92</v>
      </c>
      <c r="J22" s="13">
        <v>0</v>
      </c>
      <c r="K22" s="13">
        <v>241458.89999999997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728266.57</v>
      </c>
      <c r="E23" s="13">
        <v>8671.78</v>
      </c>
      <c r="F23" s="13">
        <v>736938.35</v>
      </c>
      <c r="G23" s="13">
        <v>0</v>
      </c>
      <c r="H23" s="13">
        <v>736938.35</v>
      </c>
      <c r="I23" s="13">
        <v>177556.72</v>
      </c>
      <c r="J23" s="13">
        <v>0</v>
      </c>
      <c r="K23" s="13">
        <v>914495.07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7745.73</v>
      </c>
      <c r="F24" s="13">
        <v>7745.73</v>
      </c>
      <c r="G24" s="13">
        <v>0</v>
      </c>
      <c r="H24" s="13">
        <v>7745.73</v>
      </c>
      <c r="I24" s="13">
        <v>1735.5500000000002</v>
      </c>
      <c r="J24" s="13">
        <v>87642.37</v>
      </c>
      <c r="K24" s="13">
        <v>97123.65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205709.87</v>
      </c>
      <c r="E25" s="13">
        <v>0</v>
      </c>
      <c r="F25" s="13">
        <v>205709.87</v>
      </c>
      <c r="G25" s="13">
        <v>0</v>
      </c>
      <c r="H25" s="13">
        <v>205709.87</v>
      </c>
      <c r="I25" s="13">
        <v>49468.18</v>
      </c>
      <c r="J25" s="13">
        <v>0</v>
      </c>
      <c r="K25" s="13">
        <v>255178.05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183718.25</v>
      </c>
      <c r="D26" s="13">
        <v>5360.93</v>
      </c>
      <c r="E26" s="13">
        <v>14871.06</v>
      </c>
      <c r="F26" s="13">
        <v>203950.24</v>
      </c>
      <c r="G26" s="13">
        <v>0</v>
      </c>
      <c r="H26" s="13">
        <v>203950.24</v>
      </c>
      <c r="I26" s="13">
        <v>49043.92</v>
      </c>
      <c r="J26" s="13">
        <v>0</v>
      </c>
      <c r="K26" s="13">
        <v>252994.15999999997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4675.21</v>
      </c>
      <c r="E27" s="13">
        <v>16201.17</v>
      </c>
      <c r="F27" s="13">
        <v>20876.38</v>
      </c>
      <c r="G27" s="13">
        <v>0</v>
      </c>
      <c r="H27" s="13">
        <v>20876.38</v>
      </c>
      <c r="I27" s="13">
        <v>4901.6</v>
      </c>
      <c r="J27" s="13">
        <v>0</v>
      </c>
      <c r="K27" s="13">
        <v>25777.980000000003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122492.53</v>
      </c>
      <c r="E28" s="13">
        <v>12243.81</v>
      </c>
      <c r="F28" s="13">
        <v>134736.34</v>
      </c>
      <c r="G28" s="13">
        <v>0</v>
      </c>
      <c r="H28" s="13">
        <v>134736.34</v>
      </c>
      <c r="I28" s="13">
        <v>32355.219999999998</v>
      </c>
      <c r="J28" s="13">
        <v>0</v>
      </c>
      <c r="K28" s="13">
        <v>167091.56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71187.82</v>
      </c>
      <c r="E29" s="13">
        <v>0</v>
      </c>
      <c r="F29" s="13">
        <v>71187.82</v>
      </c>
      <c r="G29" s="13">
        <v>0</v>
      </c>
      <c r="H29" s="13">
        <v>71187.82</v>
      </c>
      <c r="I29" s="13">
        <v>17032.559999999998</v>
      </c>
      <c r="J29" s="13">
        <v>0</v>
      </c>
      <c r="K29" s="13">
        <v>88220.38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66047.1</v>
      </c>
      <c r="E30" s="13">
        <v>2331.93</v>
      </c>
      <c r="F30" s="13">
        <v>68379.03</v>
      </c>
      <c r="G30" s="13">
        <v>15349.91</v>
      </c>
      <c r="H30" s="13">
        <v>83728.94</v>
      </c>
      <c r="I30" s="13">
        <v>20056.44</v>
      </c>
      <c r="J30" s="13">
        <v>0</v>
      </c>
      <c r="K30" s="13">
        <v>103785.38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17029.04</v>
      </c>
      <c r="F31" s="13">
        <v>17029.04</v>
      </c>
      <c r="G31" s="13">
        <v>3822.73</v>
      </c>
      <c r="H31" s="13">
        <v>20851.77</v>
      </c>
      <c r="I31" s="13">
        <v>4763.57</v>
      </c>
      <c r="J31" s="13">
        <v>5000</v>
      </c>
      <c r="K31" s="13">
        <v>30615.34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440091.61</v>
      </c>
      <c r="D33" s="13">
        <v>94939.36</v>
      </c>
      <c r="E33" s="13">
        <v>29006.49</v>
      </c>
      <c r="F33" s="13">
        <v>564037.46</v>
      </c>
      <c r="G33" s="13">
        <v>0</v>
      </c>
      <c r="H33" s="13">
        <v>564037.46</v>
      </c>
      <c r="I33" s="13">
        <v>135735.19999999998</v>
      </c>
      <c r="J33" s="13">
        <v>138026.65</v>
      </c>
      <c r="K33" s="13">
        <v>837799.3099999999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310353.47</v>
      </c>
      <c r="D34" s="13">
        <v>608029.6</v>
      </c>
      <c r="E34" s="13">
        <v>62161.72</v>
      </c>
      <c r="F34" s="13">
        <v>980544.7899999999</v>
      </c>
      <c r="G34" s="13">
        <v>0.01</v>
      </c>
      <c r="H34" s="13">
        <v>980544.7999999999</v>
      </c>
      <c r="I34" s="13">
        <v>235766.2</v>
      </c>
      <c r="J34" s="13">
        <v>148186.18</v>
      </c>
      <c r="K34" s="13">
        <v>1364497.18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14746.27</v>
      </c>
      <c r="E35" s="13">
        <v>0</v>
      </c>
      <c r="F35" s="13">
        <v>14746.27</v>
      </c>
      <c r="G35" s="13">
        <v>0</v>
      </c>
      <c r="H35" s="13">
        <v>14746.27</v>
      </c>
      <c r="I35" s="13">
        <v>3423.4900000000002</v>
      </c>
      <c r="J35" s="13">
        <v>0</v>
      </c>
      <c r="K35" s="13">
        <v>18169.760000000002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341906.08</v>
      </c>
      <c r="E36" s="13">
        <v>0</v>
      </c>
      <c r="F36" s="13">
        <v>341906.08</v>
      </c>
      <c r="G36" s="13">
        <v>0</v>
      </c>
      <c r="H36" s="13">
        <v>341906.08</v>
      </c>
      <c r="I36" s="13">
        <v>82307.49</v>
      </c>
      <c r="J36" s="13">
        <v>54712.5</v>
      </c>
      <c r="K36" s="13">
        <v>478926.07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60817.51</v>
      </c>
      <c r="F37" s="13">
        <v>60817.51</v>
      </c>
      <c r="G37" s="13">
        <v>0</v>
      </c>
      <c r="H37" s="13">
        <v>60817.51</v>
      </c>
      <c r="I37" s="13">
        <v>14532.09</v>
      </c>
      <c r="J37" s="13">
        <v>0</v>
      </c>
      <c r="K37" s="13">
        <v>75349.6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117991.25</v>
      </c>
      <c r="E39" s="13">
        <v>7861.89</v>
      </c>
      <c r="F39" s="13">
        <v>125853.14</v>
      </c>
      <c r="G39" s="13">
        <v>0</v>
      </c>
      <c r="H39" s="13">
        <v>125853.14</v>
      </c>
      <c r="I39" s="13">
        <v>30213.339999999997</v>
      </c>
      <c r="J39" s="13">
        <v>0</v>
      </c>
      <c r="K39" s="13">
        <v>156066.47999999998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5907.12</v>
      </c>
      <c r="E42" s="13">
        <v>7812.14</v>
      </c>
      <c r="F42" s="13">
        <v>13719.26</v>
      </c>
      <c r="G42" s="13">
        <v>15029.92</v>
      </c>
      <c r="H42" s="13">
        <v>28749.18</v>
      </c>
      <c r="I42" s="13">
        <v>6799.86</v>
      </c>
      <c r="J42" s="13">
        <v>0</v>
      </c>
      <c r="K42" s="13">
        <v>35549.04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28107.83</v>
      </c>
      <c r="E44" s="13">
        <v>62332.08</v>
      </c>
      <c r="F44" s="13">
        <v>90439.91</v>
      </c>
      <c r="G44" s="13">
        <v>99080.03</v>
      </c>
      <c r="H44" s="13">
        <v>189519.94</v>
      </c>
      <c r="I44" s="13">
        <v>45564.509999999995</v>
      </c>
      <c r="J44" s="13">
        <v>0</v>
      </c>
      <c r="K44" s="13">
        <v>235084.45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51203.69</v>
      </c>
      <c r="E45" s="13">
        <v>110658.45</v>
      </c>
      <c r="F45" s="13">
        <v>161862.14</v>
      </c>
      <c r="G45" s="13">
        <v>177325.53</v>
      </c>
      <c r="H45" s="13">
        <v>339187.67000000004</v>
      </c>
      <c r="I45" s="13">
        <v>81652.03</v>
      </c>
      <c r="J45" s="13">
        <v>101128.53</v>
      </c>
      <c r="K45" s="13">
        <v>521968.2300000001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17627.17</v>
      </c>
      <c r="E46" s="13">
        <v>0</v>
      </c>
      <c r="F46" s="13">
        <v>17627.17</v>
      </c>
      <c r="G46" s="13">
        <v>19311.17</v>
      </c>
      <c r="H46" s="13">
        <v>36938.34</v>
      </c>
      <c r="I46" s="13">
        <v>8774.41</v>
      </c>
      <c r="J46" s="13">
        <v>116431.91</v>
      </c>
      <c r="K46" s="13">
        <v>162144.66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10465.1</v>
      </c>
      <c r="E49" s="13">
        <v>0</v>
      </c>
      <c r="F49" s="13">
        <v>10465.1</v>
      </c>
      <c r="G49" s="13">
        <v>11464.88</v>
      </c>
      <c r="H49" s="13">
        <v>21929.98</v>
      </c>
      <c r="I49" s="13">
        <v>5155.64</v>
      </c>
      <c r="J49" s="13">
        <v>0</v>
      </c>
      <c r="K49" s="13">
        <v>27085.62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235566.29</v>
      </c>
      <c r="E50" s="13">
        <v>9845.25</v>
      </c>
      <c r="F50" s="13">
        <v>245411.54</v>
      </c>
      <c r="G50" s="13">
        <v>124309.31</v>
      </c>
      <c r="H50" s="13">
        <v>369720.85</v>
      </c>
      <c r="I50" s="13">
        <v>89014.13</v>
      </c>
      <c r="J50" s="13">
        <v>101801.73</v>
      </c>
      <c r="K50" s="13">
        <v>560536.71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156738.2</v>
      </c>
      <c r="E51" s="13">
        <v>259358.28</v>
      </c>
      <c r="F51" s="13">
        <v>416096.48</v>
      </c>
      <c r="G51" s="13">
        <v>210767.05</v>
      </c>
      <c r="H51" s="13">
        <v>626863.53</v>
      </c>
      <c r="I51" s="13">
        <v>151015.76</v>
      </c>
      <c r="J51" s="13">
        <v>0</v>
      </c>
      <c r="K51" s="13">
        <v>777879.29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79488.4</v>
      </c>
      <c r="E52" s="13">
        <v>83660.46</v>
      </c>
      <c r="F52" s="13">
        <v>163148.86</v>
      </c>
      <c r="G52" s="13">
        <v>1183664.74</v>
      </c>
      <c r="H52" s="13">
        <v>1346813.6</v>
      </c>
      <c r="I52" s="13">
        <v>324080.06</v>
      </c>
      <c r="J52" s="13">
        <v>16063.52</v>
      </c>
      <c r="K52" s="13">
        <v>1686957.1800000002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934163.33</v>
      </c>
      <c r="D58" s="35">
        <f t="shared" si="0"/>
        <v>3390257.2500000005</v>
      </c>
      <c r="E58" s="35">
        <f t="shared" si="0"/>
        <v>1228189.9299999997</v>
      </c>
      <c r="F58" s="35">
        <f t="shared" si="0"/>
        <v>5552610.509999999</v>
      </c>
      <c r="G58" s="35">
        <f t="shared" si="0"/>
        <v>2621941.3</v>
      </c>
      <c r="H58" s="35">
        <f t="shared" si="0"/>
        <v>8174551.809999999</v>
      </c>
      <c r="I58" s="35">
        <f t="shared" si="0"/>
        <v>1965348.95</v>
      </c>
      <c r="J58" s="35">
        <f t="shared" si="0"/>
        <v>768993.39</v>
      </c>
      <c r="K58" s="35">
        <f t="shared" si="0"/>
        <v>10908894.149999999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377484.33</v>
      </c>
      <c r="D11" s="13">
        <v>15453.34</v>
      </c>
      <c r="E11" s="13">
        <v>2199.37</v>
      </c>
      <c r="F11" s="13">
        <v>395137.04000000004</v>
      </c>
      <c r="G11" s="13">
        <v>0</v>
      </c>
      <c r="H11" s="13">
        <v>395137.04000000004</v>
      </c>
      <c r="I11" s="13">
        <v>190275.71</v>
      </c>
      <c r="J11" s="13">
        <v>0</v>
      </c>
      <c r="K11" s="13">
        <v>585412.75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5664.81</v>
      </c>
      <c r="E12" s="13">
        <v>0</v>
      </c>
      <c r="F12" s="13">
        <v>5664.81</v>
      </c>
      <c r="G12" s="13">
        <v>0</v>
      </c>
      <c r="H12" s="13">
        <v>5664.81</v>
      </c>
      <c r="I12" s="13">
        <v>2727.86</v>
      </c>
      <c r="J12" s="13">
        <v>0</v>
      </c>
      <c r="K12" s="13">
        <v>8392.67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201586.45</v>
      </c>
      <c r="D16" s="13">
        <v>7547.58</v>
      </c>
      <c r="E16" s="13">
        <v>21814.7</v>
      </c>
      <c r="F16" s="13">
        <v>230948.73</v>
      </c>
      <c r="G16" s="13">
        <v>12083.48</v>
      </c>
      <c r="H16" s="13">
        <v>243032.21000000002</v>
      </c>
      <c r="I16" s="13">
        <v>117030.59</v>
      </c>
      <c r="J16" s="13">
        <v>0</v>
      </c>
      <c r="K16" s="13">
        <v>360062.80000000005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302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23043.47</v>
      </c>
      <c r="E20" s="13">
        <v>0</v>
      </c>
      <c r="F20" s="13">
        <v>23043.47</v>
      </c>
      <c r="G20" s="13">
        <v>1205.66</v>
      </c>
      <c r="H20" s="13">
        <v>24249.13</v>
      </c>
      <c r="I20" s="13">
        <v>11676.97</v>
      </c>
      <c r="J20" s="13">
        <v>0</v>
      </c>
      <c r="K20" s="13">
        <v>35926.1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1833.15</v>
      </c>
      <c r="E21" s="13">
        <v>0</v>
      </c>
      <c r="F21" s="13">
        <v>1833.15</v>
      </c>
      <c r="G21" s="13">
        <v>0</v>
      </c>
      <c r="H21" s="13">
        <v>1833.15</v>
      </c>
      <c r="I21" s="13">
        <v>882.73</v>
      </c>
      <c r="J21" s="13">
        <v>0</v>
      </c>
      <c r="K21" s="13">
        <v>2715.88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809.59</v>
      </c>
      <c r="E23" s="13">
        <v>750.2</v>
      </c>
      <c r="F23" s="13">
        <v>1559.79</v>
      </c>
      <c r="G23" s="13">
        <v>0</v>
      </c>
      <c r="H23" s="13">
        <v>1559.79</v>
      </c>
      <c r="I23" s="13">
        <v>751.12</v>
      </c>
      <c r="J23" s="13">
        <v>0</v>
      </c>
      <c r="K23" s="13">
        <v>2310.91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3260.95</v>
      </c>
      <c r="E24" s="13">
        <v>0</v>
      </c>
      <c r="F24" s="13">
        <v>3260.95</v>
      </c>
      <c r="G24" s="13">
        <v>0</v>
      </c>
      <c r="H24" s="13">
        <v>3260.95</v>
      </c>
      <c r="I24" s="13">
        <v>1570.27</v>
      </c>
      <c r="J24" s="13">
        <v>0</v>
      </c>
      <c r="K24" s="13">
        <v>4831.219999999999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11698.3</v>
      </c>
      <c r="E25" s="13">
        <v>0</v>
      </c>
      <c r="F25" s="13">
        <v>11698.3</v>
      </c>
      <c r="G25" s="13">
        <v>0</v>
      </c>
      <c r="H25" s="13">
        <v>11698.3</v>
      </c>
      <c r="I25" s="13">
        <v>5633.22</v>
      </c>
      <c r="J25" s="13">
        <v>0</v>
      </c>
      <c r="K25" s="13">
        <v>17331.52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235908.58</v>
      </c>
      <c r="D26" s="13">
        <v>39993.31</v>
      </c>
      <c r="E26" s="13">
        <v>13875.3</v>
      </c>
      <c r="F26" s="13">
        <v>289777.19</v>
      </c>
      <c r="G26" s="13">
        <v>0</v>
      </c>
      <c r="H26" s="13">
        <v>289777.19</v>
      </c>
      <c r="I26" s="13">
        <v>139540.36</v>
      </c>
      <c r="J26" s="13">
        <v>0</v>
      </c>
      <c r="K26" s="13">
        <v>429317.55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17682.25</v>
      </c>
      <c r="E27" s="13">
        <v>2357.59</v>
      </c>
      <c r="F27" s="13">
        <v>20039.84</v>
      </c>
      <c r="G27" s="13">
        <v>0</v>
      </c>
      <c r="H27" s="13">
        <v>20039.84</v>
      </c>
      <c r="I27" s="13">
        <v>9650.06</v>
      </c>
      <c r="J27" s="13">
        <v>0</v>
      </c>
      <c r="K27" s="13">
        <v>29689.9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73778</v>
      </c>
      <c r="E28" s="13">
        <v>0</v>
      </c>
      <c r="F28" s="13">
        <v>73778</v>
      </c>
      <c r="G28" s="13">
        <v>0</v>
      </c>
      <c r="H28" s="13">
        <v>73778</v>
      </c>
      <c r="I28" s="13">
        <v>35527.29</v>
      </c>
      <c r="J28" s="13">
        <v>0</v>
      </c>
      <c r="K28" s="13">
        <v>109305.29000000001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172360.49</v>
      </c>
      <c r="E30" s="13">
        <v>0</v>
      </c>
      <c r="F30" s="13">
        <v>172360.49</v>
      </c>
      <c r="G30" s="13">
        <v>17126.6</v>
      </c>
      <c r="H30" s="13">
        <v>189487.09</v>
      </c>
      <c r="I30" s="13">
        <v>91246.31</v>
      </c>
      <c r="J30" s="13">
        <v>0</v>
      </c>
      <c r="K30" s="13">
        <v>280733.4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34333.2</v>
      </c>
      <c r="H31" s="13">
        <v>34333.2</v>
      </c>
      <c r="I31" s="13">
        <v>16532.92</v>
      </c>
      <c r="J31" s="13">
        <v>0</v>
      </c>
      <c r="K31" s="13">
        <v>50866.119999999995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170415.46</v>
      </c>
      <c r="D34" s="13">
        <v>296573.35</v>
      </c>
      <c r="E34" s="13">
        <v>312.67</v>
      </c>
      <c r="F34" s="13">
        <v>467301.4799999999</v>
      </c>
      <c r="G34" s="13">
        <v>0</v>
      </c>
      <c r="H34" s="13">
        <v>467301.4799999999</v>
      </c>
      <c r="I34" s="13">
        <v>225026.01</v>
      </c>
      <c r="J34" s="13">
        <v>122467.69</v>
      </c>
      <c r="K34" s="13">
        <v>814795.1799999999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71046.82</v>
      </c>
      <c r="E35" s="13">
        <v>7611.22</v>
      </c>
      <c r="F35" s="13">
        <v>78658.04000000001</v>
      </c>
      <c r="G35" s="13">
        <v>0</v>
      </c>
      <c r="H35" s="13">
        <v>78658.04000000001</v>
      </c>
      <c r="I35" s="13">
        <v>37877.28</v>
      </c>
      <c r="J35" s="13">
        <v>117446.36</v>
      </c>
      <c r="K35" s="13">
        <v>233981.68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52299.35</v>
      </c>
      <c r="E36" s="13">
        <v>1139.64</v>
      </c>
      <c r="F36" s="13">
        <v>53438.99</v>
      </c>
      <c r="G36" s="13">
        <v>117830.84</v>
      </c>
      <c r="H36" s="13">
        <v>171269.83</v>
      </c>
      <c r="I36" s="13">
        <v>82473.89</v>
      </c>
      <c r="J36" s="13">
        <v>142859.86</v>
      </c>
      <c r="K36" s="13">
        <v>396603.57999999996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5000</v>
      </c>
      <c r="K37" s="13">
        <v>5000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43074.9</v>
      </c>
      <c r="K38" s="13">
        <v>43074.9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38014.52</v>
      </c>
      <c r="E39" s="13">
        <v>14940.28</v>
      </c>
      <c r="F39" s="13">
        <v>52954.799999999996</v>
      </c>
      <c r="G39" s="13">
        <v>116763.21</v>
      </c>
      <c r="H39" s="13">
        <v>169718.01</v>
      </c>
      <c r="I39" s="13">
        <v>81726.61</v>
      </c>
      <c r="J39" s="13">
        <v>8142.48</v>
      </c>
      <c r="K39" s="13">
        <v>259587.1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10448.41</v>
      </c>
      <c r="E40" s="13">
        <v>0</v>
      </c>
      <c r="F40" s="13">
        <v>10448.41</v>
      </c>
      <c r="G40" s="13">
        <v>23038.32</v>
      </c>
      <c r="H40" s="13">
        <v>33486.729999999996</v>
      </c>
      <c r="I40" s="13">
        <v>16125.31</v>
      </c>
      <c r="J40" s="13">
        <v>715.14</v>
      </c>
      <c r="K40" s="13">
        <v>50327.17999999999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110394.33</v>
      </c>
      <c r="D42" s="13">
        <v>1189.17</v>
      </c>
      <c r="E42" s="13">
        <v>6145.73</v>
      </c>
      <c r="F42" s="13">
        <v>117729.23</v>
      </c>
      <c r="G42" s="13">
        <v>0</v>
      </c>
      <c r="H42" s="13">
        <v>117729.23</v>
      </c>
      <c r="I42" s="13">
        <v>56691.76</v>
      </c>
      <c r="J42" s="13">
        <v>0</v>
      </c>
      <c r="K42" s="13">
        <v>174420.99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14610.76</v>
      </c>
      <c r="E43" s="13">
        <v>0</v>
      </c>
      <c r="F43" s="13">
        <v>14610.76</v>
      </c>
      <c r="G43" s="13">
        <v>0</v>
      </c>
      <c r="H43" s="13">
        <v>14610.76</v>
      </c>
      <c r="I43" s="13">
        <v>7035.7</v>
      </c>
      <c r="J43" s="13">
        <v>0</v>
      </c>
      <c r="K43" s="13">
        <v>21646.46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7646.24</v>
      </c>
      <c r="E44" s="13">
        <v>43622.51</v>
      </c>
      <c r="F44" s="13">
        <v>51268.75</v>
      </c>
      <c r="G44" s="13">
        <v>10607.73</v>
      </c>
      <c r="H44" s="13">
        <v>61876.479999999996</v>
      </c>
      <c r="I44" s="13">
        <v>29796.23</v>
      </c>
      <c r="J44" s="13">
        <v>0</v>
      </c>
      <c r="K44" s="13">
        <v>91672.70999999999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122860.64</v>
      </c>
      <c r="E45" s="13">
        <v>11013.71</v>
      </c>
      <c r="F45" s="13">
        <v>133874.35</v>
      </c>
      <c r="G45" s="13">
        <v>27699.18</v>
      </c>
      <c r="H45" s="13">
        <v>161573.53</v>
      </c>
      <c r="I45" s="13">
        <v>77804.71</v>
      </c>
      <c r="J45" s="13">
        <v>42393.86</v>
      </c>
      <c r="K45" s="13">
        <v>281772.1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64458.54</v>
      </c>
      <c r="D46" s="13">
        <v>43385.69</v>
      </c>
      <c r="E46" s="13">
        <v>0</v>
      </c>
      <c r="F46" s="13">
        <v>107844.23000000001</v>
      </c>
      <c r="G46" s="13">
        <v>6903.95</v>
      </c>
      <c r="H46" s="13">
        <v>114748.18000000001</v>
      </c>
      <c r="I46" s="13">
        <v>55256.24</v>
      </c>
      <c r="J46" s="13">
        <v>61100.92</v>
      </c>
      <c r="K46" s="13">
        <v>231105.34000000003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117901.83</v>
      </c>
      <c r="E48" s="13">
        <v>1788.21</v>
      </c>
      <c r="F48" s="13">
        <v>119690.04000000001</v>
      </c>
      <c r="G48" s="13">
        <v>9199.99</v>
      </c>
      <c r="H48" s="13">
        <v>128890.03000000001</v>
      </c>
      <c r="I48" s="13">
        <v>62066.16</v>
      </c>
      <c r="J48" s="13">
        <v>430</v>
      </c>
      <c r="K48" s="13">
        <v>191386.19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13544.37</v>
      </c>
      <c r="E49" s="13">
        <v>0</v>
      </c>
      <c r="F49" s="13">
        <v>13544.37</v>
      </c>
      <c r="G49" s="13">
        <v>2802.39</v>
      </c>
      <c r="H49" s="13">
        <v>16346.76</v>
      </c>
      <c r="I49" s="13">
        <v>7871.68</v>
      </c>
      <c r="J49" s="13">
        <v>260</v>
      </c>
      <c r="K49" s="13">
        <v>24478.440000000002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2837.42</v>
      </c>
      <c r="E50" s="13">
        <v>0</v>
      </c>
      <c r="F50" s="13">
        <v>2837.42</v>
      </c>
      <c r="G50" s="13">
        <v>827.86</v>
      </c>
      <c r="H50" s="13">
        <v>3665.28</v>
      </c>
      <c r="I50" s="13">
        <v>1765</v>
      </c>
      <c r="J50" s="13">
        <v>48021.92</v>
      </c>
      <c r="K50" s="13">
        <v>53452.2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41328.84</v>
      </c>
      <c r="E51" s="13">
        <v>140877.07</v>
      </c>
      <c r="F51" s="13">
        <v>182205.91</v>
      </c>
      <c r="G51" s="13">
        <v>53161</v>
      </c>
      <c r="H51" s="13">
        <v>235366.91</v>
      </c>
      <c r="I51" s="13">
        <v>113339.4</v>
      </c>
      <c r="J51" s="13">
        <v>195477.61</v>
      </c>
      <c r="K51" s="13">
        <v>544183.9199999999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4020.93</v>
      </c>
      <c r="E52" s="13">
        <v>0</v>
      </c>
      <c r="F52" s="13">
        <v>4020.93</v>
      </c>
      <c r="G52" s="13">
        <v>0</v>
      </c>
      <c r="H52" s="13">
        <v>4020.93</v>
      </c>
      <c r="I52" s="13">
        <v>1936.25</v>
      </c>
      <c r="J52" s="13">
        <v>13140.76</v>
      </c>
      <c r="K52" s="13">
        <v>19097.940000000002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33108.59</v>
      </c>
      <c r="E53" s="13">
        <v>0</v>
      </c>
      <c r="F53" s="13">
        <v>33108.59</v>
      </c>
      <c r="G53" s="13">
        <v>0</v>
      </c>
      <c r="H53" s="13">
        <v>33108.59</v>
      </c>
      <c r="I53" s="13">
        <v>15943.22</v>
      </c>
      <c r="J53" s="13">
        <v>81743.61</v>
      </c>
      <c r="K53" s="13">
        <v>130795.42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619.45</v>
      </c>
      <c r="E54" s="13">
        <v>0</v>
      </c>
      <c r="F54" s="13">
        <v>619.45</v>
      </c>
      <c r="G54" s="13">
        <v>0</v>
      </c>
      <c r="H54" s="13">
        <v>619.45</v>
      </c>
      <c r="I54" s="13">
        <v>298.3</v>
      </c>
      <c r="J54" s="13">
        <v>843.94</v>
      </c>
      <c r="K54" s="13">
        <v>1761.69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7025</v>
      </c>
      <c r="K57" s="13">
        <v>7025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1160247.69</v>
      </c>
      <c r="D58" s="15">
        <f t="shared" si="0"/>
        <v>1244561.62</v>
      </c>
      <c r="E58" s="15">
        <f t="shared" si="0"/>
        <v>268448.2</v>
      </c>
      <c r="F58" s="15">
        <f t="shared" si="0"/>
        <v>2673257.5100000002</v>
      </c>
      <c r="G58" s="15">
        <f t="shared" si="0"/>
        <v>433583.41</v>
      </c>
      <c r="H58" s="15">
        <f t="shared" si="0"/>
        <v>3106840.92</v>
      </c>
      <c r="I58" s="15">
        <f t="shared" si="0"/>
        <v>1496079.1599999997</v>
      </c>
      <c r="J58" s="15">
        <f t="shared" si="0"/>
        <v>908144.0499999999</v>
      </c>
      <c r="K58" s="15">
        <f t="shared" si="0"/>
        <v>5511064.130000002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717202.68</v>
      </c>
      <c r="D11" s="13">
        <v>44136.43</v>
      </c>
      <c r="E11" s="13">
        <v>32336.13</v>
      </c>
      <c r="F11" s="13">
        <v>793675.2400000001</v>
      </c>
      <c r="G11" s="13">
        <v>0</v>
      </c>
      <c r="H11" s="13">
        <v>793675.2400000001</v>
      </c>
      <c r="I11" s="13">
        <v>208701.86</v>
      </c>
      <c r="J11" s="13">
        <v>0</v>
      </c>
      <c r="K11" s="13">
        <v>1002377.1000000001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44802.98</v>
      </c>
      <c r="E12" s="13">
        <v>1661.5</v>
      </c>
      <c r="F12" s="13">
        <v>46464.48</v>
      </c>
      <c r="G12" s="13">
        <v>0</v>
      </c>
      <c r="H12" s="13">
        <v>46464.48</v>
      </c>
      <c r="I12" s="13">
        <v>12218.12</v>
      </c>
      <c r="J12" s="13">
        <v>0</v>
      </c>
      <c r="K12" s="13">
        <v>58682.600000000006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44251.3</v>
      </c>
      <c r="E14" s="13">
        <v>2377.07</v>
      </c>
      <c r="F14" s="13">
        <v>46628.37</v>
      </c>
      <c r="G14" s="13">
        <v>0</v>
      </c>
      <c r="H14" s="13">
        <v>46628.37</v>
      </c>
      <c r="I14" s="13">
        <v>12261.22</v>
      </c>
      <c r="J14" s="13">
        <v>10500</v>
      </c>
      <c r="K14" s="13">
        <v>69389.59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433.19</v>
      </c>
      <c r="E15" s="13">
        <v>0</v>
      </c>
      <c r="F15" s="13">
        <v>433.19</v>
      </c>
      <c r="G15" s="13">
        <v>0</v>
      </c>
      <c r="H15" s="13">
        <v>433.19</v>
      </c>
      <c r="I15" s="13">
        <v>113.9</v>
      </c>
      <c r="J15" s="13">
        <v>0</v>
      </c>
      <c r="K15" s="13">
        <v>547.09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331251.49</v>
      </c>
      <c r="D16" s="13">
        <v>7773.21</v>
      </c>
      <c r="E16" s="13">
        <v>92250.45</v>
      </c>
      <c r="F16" s="13">
        <v>431275.15</v>
      </c>
      <c r="G16" s="13">
        <v>0</v>
      </c>
      <c r="H16" s="13">
        <v>431275.15</v>
      </c>
      <c r="I16" s="13">
        <v>113406.49</v>
      </c>
      <c r="J16" s="13">
        <v>0</v>
      </c>
      <c r="K16" s="13">
        <v>544681.64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39709.25</v>
      </c>
      <c r="F17" s="13">
        <v>39709.25</v>
      </c>
      <c r="G17" s="13">
        <v>0</v>
      </c>
      <c r="H17" s="13">
        <v>39709.25</v>
      </c>
      <c r="I17" s="13">
        <v>10441.79</v>
      </c>
      <c r="J17" s="13">
        <v>0</v>
      </c>
      <c r="K17" s="13">
        <v>50151.04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206981.48</v>
      </c>
      <c r="F20" s="13">
        <v>206981.48</v>
      </c>
      <c r="G20" s="13">
        <v>0</v>
      </c>
      <c r="H20" s="13">
        <v>206981.48</v>
      </c>
      <c r="I20" s="13">
        <v>54427.09</v>
      </c>
      <c r="J20" s="13">
        <v>0</v>
      </c>
      <c r="K20" s="13">
        <v>261408.57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34558.99</v>
      </c>
      <c r="F23" s="13">
        <v>34558.99</v>
      </c>
      <c r="G23" s="13">
        <v>0</v>
      </c>
      <c r="H23" s="13">
        <v>34558.99</v>
      </c>
      <c r="I23" s="13">
        <v>9087.5</v>
      </c>
      <c r="J23" s="13">
        <v>875179.99</v>
      </c>
      <c r="K23" s="13">
        <v>918826.48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78.33</v>
      </c>
      <c r="J24" s="13">
        <v>0</v>
      </c>
      <c r="K24" s="13">
        <v>376.22999999999996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224.46</v>
      </c>
      <c r="J25" s="13">
        <v>0</v>
      </c>
      <c r="K25" s="13">
        <v>1078.12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600255.8</v>
      </c>
      <c r="D26" s="13">
        <v>58533.67</v>
      </c>
      <c r="E26" s="13">
        <v>20171.18</v>
      </c>
      <c r="F26" s="13">
        <v>678960.6500000001</v>
      </c>
      <c r="G26" s="13">
        <v>0</v>
      </c>
      <c r="H26" s="13">
        <v>678960.6500000001</v>
      </c>
      <c r="I26" s="13">
        <v>178536.93</v>
      </c>
      <c r="J26" s="13">
        <v>0</v>
      </c>
      <c r="K26" s="13">
        <v>857497.5800000001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36996.92</v>
      </c>
      <c r="E27" s="13">
        <v>3833.76</v>
      </c>
      <c r="F27" s="13">
        <v>40830.68</v>
      </c>
      <c r="G27" s="13">
        <v>0</v>
      </c>
      <c r="H27" s="13">
        <v>40830.68</v>
      </c>
      <c r="I27" s="13">
        <v>10736.67</v>
      </c>
      <c r="J27" s="13">
        <v>0</v>
      </c>
      <c r="K27" s="13">
        <v>51567.35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66548.81</v>
      </c>
      <c r="D28" s="13">
        <v>148676.96</v>
      </c>
      <c r="E28" s="13">
        <v>175343.27</v>
      </c>
      <c r="F28" s="13">
        <v>390569.04</v>
      </c>
      <c r="G28" s="13">
        <v>0</v>
      </c>
      <c r="H28" s="13">
        <v>390569.04</v>
      </c>
      <c r="I28" s="13">
        <v>102702.57</v>
      </c>
      <c r="J28" s="13">
        <v>0</v>
      </c>
      <c r="K28" s="13">
        <v>493271.61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138668.15</v>
      </c>
      <c r="D30" s="13">
        <v>109044.7</v>
      </c>
      <c r="E30" s="13">
        <v>60508.87</v>
      </c>
      <c r="F30" s="13">
        <v>308221.72</v>
      </c>
      <c r="G30" s="13">
        <v>26712.65</v>
      </c>
      <c r="H30" s="13">
        <v>334934.37</v>
      </c>
      <c r="I30" s="13">
        <v>88073.07</v>
      </c>
      <c r="J30" s="13">
        <v>20805.18</v>
      </c>
      <c r="K30" s="13">
        <v>443812.62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39394.06</v>
      </c>
      <c r="F31" s="13">
        <v>39394.06</v>
      </c>
      <c r="G31" s="13">
        <v>3414.16</v>
      </c>
      <c r="H31" s="13">
        <v>42808.22</v>
      </c>
      <c r="I31" s="13">
        <v>11256.69</v>
      </c>
      <c r="J31" s="13">
        <v>2659.13</v>
      </c>
      <c r="K31" s="13">
        <v>56724.04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71109.7</v>
      </c>
      <c r="D33" s="13">
        <v>45693.85</v>
      </c>
      <c r="E33" s="13">
        <v>28818.62</v>
      </c>
      <c r="F33" s="13">
        <v>145622.16999999998</v>
      </c>
      <c r="G33" s="13">
        <v>0</v>
      </c>
      <c r="H33" s="13">
        <v>145622.16999999998</v>
      </c>
      <c r="I33" s="13">
        <v>38292.25</v>
      </c>
      <c r="J33" s="13">
        <v>45852.44</v>
      </c>
      <c r="K33" s="13">
        <v>229766.86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472582.54</v>
      </c>
      <c r="D34" s="13">
        <v>878718.43</v>
      </c>
      <c r="E34" s="13">
        <v>28472.27</v>
      </c>
      <c r="F34" s="13">
        <v>1379773.24</v>
      </c>
      <c r="G34" s="13">
        <v>-0.01</v>
      </c>
      <c r="H34" s="13">
        <v>1379773.23</v>
      </c>
      <c r="I34" s="13">
        <v>362819.94</v>
      </c>
      <c r="J34" s="13">
        <v>362451.76</v>
      </c>
      <c r="K34" s="13">
        <v>2105044.9299999997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33378.93</v>
      </c>
      <c r="E35" s="13">
        <v>2538.47</v>
      </c>
      <c r="F35" s="13">
        <v>35917.4</v>
      </c>
      <c r="G35" s="13">
        <v>0</v>
      </c>
      <c r="H35" s="13">
        <v>35917.4</v>
      </c>
      <c r="I35" s="13">
        <v>9444.72</v>
      </c>
      <c r="J35" s="13">
        <v>0</v>
      </c>
      <c r="K35" s="13">
        <v>45362.12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86016.98</v>
      </c>
      <c r="E36" s="13">
        <v>0</v>
      </c>
      <c r="F36" s="13">
        <v>86016.98</v>
      </c>
      <c r="G36" s="13">
        <v>0</v>
      </c>
      <c r="H36" s="13">
        <v>86016.98</v>
      </c>
      <c r="I36" s="13">
        <v>22618.71</v>
      </c>
      <c r="J36" s="13">
        <v>9000</v>
      </c>
      <c r="K36" s="13">
        <v>117635.69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22485.98</v>
      </c>
      <c r="F37" s="13">
        <v>22485.98</v>
      </c>
      <c r="G37" s="13">
        <v>0</v>
      </c>
      <c r="H37" s="13">
        <v>22485.98</v>
      </c>
      <c r="I37" s="13">
        <v>5912.82</v>
      </c>
      <c r="J37" s="13">
        <v>0</v>
      </c>
      <c r="K37" s="13">
        <v>28398.8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81706.11</v>
      </c>
      <c r="D39" s="13">
        <v>655153.96</v>
      </c>
      <c r="E39" s="13">
        <v>9966.42</v>
      </c>
      <c r="F39" s="13">
        <v>746826.49</v>
      </c>
      <c r="G39" s="13">
        <v>0</v>
      </c>
      <c r="H39" s="13">
        <v>746826.49</v>
      </c>
      <c r="I39" s="13">
        <v>196382.66</v>
      </c>
      <c r="J39" s="13">
        <v>80000</v>
      </c>
      <c r="K39" s="13">
        <v>1023209.15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103254.33</v>
      </c>
      <c r="D42" s="13">
        <v>6828.02</v>
      </c>
      <c r="E42" s="13">
        <v>9146.78</v>
      </c>
      <c r="F42" s="13">
        <v>119229.13</v>
      </c>
      <c r="G42" s="13">
        <v>0</v>
      </c>
      <c r="H42" s="13">
        <v>119229.13</v>
      </c>
      <c r="I42" s="13">
        <v>31352.05</v>
      </c>
      <c r="J42" s="13">
        <v>0</v>
      </c>
      <c r="K42" s="13">
        <v>150581.18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99410.85</v>
      </c>
      <c r="D44" s="13">
        <v>137154.97</v>
      </c>
      <c r="E44" s="13">
        <v>71502.95</v>
      </c>
      <c r="F44" s="13">
        <v>308068.77</v>
      </c>
      <c r="G44" s="13">
        <v>0</v>
      </c>
      <c r="H44" s="13">
        <v>308068.77</v>
      </c>
      <c r="I44" s="13">
        <v>36630.94</v>
      </c>
      <c r="J44" s="13">
        <v>0</v>
      </c>
      <c r="K44" s="13">
        <v>344699.71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76247.13</v>
      </c>
      <c r="D45" s="13">
        <v>145149.73</v>
      </c>
      <c r="E45" s="13">
        <v>55.5</v>
      </c>
      <c r="F45" s="13">
        <v>221452.36000000002</v>
      </c>
      <c r="G45" s="13">
        <v>0</v>
      </c>
      <c r="H45" s="13">
        <v>221452.36000000002</v>
      </c>
      <c r="I45" s="13">
        <v>58232.28</v>
      </c>
      <c r="J45" s="13">
        <v>100304.68</v>
      </c>
      <c r="K45" s="13">
        <v>379989.32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109584.59</v>
      </c>
      <c r="D46" s="13">
        <v>25815.81</v>
      </c>
      <c r="E46" s="13">
        <v>726.56</v>
      </c>
      <c r="F46" s="13">
        <v>136126.96</v>
      </c>
      <c r="G46" s="13">
        <v>0</v>
      </c>
      <c r="H46" s="13">
        <v>136126.96</v>
      </c>
      <c r="I46" s="13">
        <v>35795.43</v>
      </c>
      <c r="J46" s="13">
        <v>83177.24</v>
      </c>
      <c r="K46" s="13">
        <v>255099.63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48981.23</v>
      </c>
      <c r="D48" s="13">
        <v>68172.71</v>
      </c>
      <c r="E48" s="13">
        <v>8918.01</v>
      </c>
      <c r="F48" s="13">
        <v>126071.95</v>
      </c>
      <c r="G48" s="13">
        <v>0</v>
      </c>
      <c r="H48" s="13">
        <v>126071.95</v>
      </c>
      <c r="I48" s="13">
        <v>33151.42</v>
      </c>
      <c r="J48" s="13">
        <v>28021.82</v>
      </c>
      <c r="K48" s="13">
        <v>187245.19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117953.49</v>
      </c>
      <c r="E49" s="13">
        <v>686.3</v>
      </c>
      <c r="F49" s="13">
        <v>118639.79000000001</v>
      </c>
      <c r="G49" s="13">
        <v>0</v>
      </c>
      <c r="H49" s="13">
        <v>118639.79000000001</v>
      </c>
      <c r="I49" s="13">
        <v>31197.04</v>
      </c>
      <c r="J49" s="13">
        <v>22953.76</v>
      </c>
      <c r="K49" s="13">
        <v>172790.59000000003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9419.49</v>
      </c>
      <c r="E50" s="13">
        <v>299902.36</v>
      </c>
      <c r="F50" s="13">
        <v>309321.85</v>
      </c>
      <c r="G50" s="13">
        <v>0</v>
      </c>
      <c r="H50" s="13">
        <v>309321.85</v>
      </c>
      <c r="I50" s="13">
        <v>81338.09</v>
      </c>
      <c r="J50" s="13">
        <v>808457</v>
      </c>
      <c r="K50" s="13">
        <v>1199116.94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96476.18</v>
      </c>
      <c r="F51" s="13">
        <v>96476.18</v>
      </c>
      <c r="G51" s="13">
        <v>0</v>
      </c>
      <c r="H51" s="13">
        <v>96476.18</v>
      </c>
      <c r="I51" s="13">
        <v>25369.01</v>
      </c>
      <c r="J51" s="13">
        <v>0</v>
      </c>
      <c r="K51" s="13">
        <v>121845.18999999999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136377.01</v>
      </c>
      <c r="E52" s="13">
        <v>6455.1</v>
      </c>
      <c r="F52" s="13">
        <v>142832.11000000002</v>
      </c>
      <c r="G52" s="13">
        <v>8771.54</v>
      </c>
      <c r="H52" s="13">
        <v>151603.65000000002</v>
      </c>
      <c r="I52" s="13">
        <v>39865.17</v>
      </c>
      <c r="J52" s="13">
        <v>309912.77</v>
      </c>
      <c r="K52" s="13">
        <v>501381.59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60741.49</v>
      </c>
      <c r="D53" s="13">
        <v>1677.75</v>
      </c>
      <c r="E53" s="13">
        <v>1078.11</v>
      </c>
      <c r="F53" s="13">
        <v>63497.35</v>
      </c>
      <c r="G53" s="13">
        <v>3997.86</v>
      </c>
      <c r="H53" s="13">
        <v>67495.20999999999</v>
      </c>
      <c r="I53" s="13">
        <v>17748.3</v>
      </c>
      <c r="J53" s="13">
        <v>74038.99</v>
      </c>
      <c r="K53" s="13">
        <v>159282.5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16764.57</v>
      </c>
      <c r="E54" s="13">
        <v>7726.74</v>
      </c>
      <c r="F54" s="13">
        <v>24491.309999999998</v>
      </c>
      <c r="G54" s="13">
        <v>1542</v>
      </c>
      <c r="H54" s="13">
        <v>26033.309999999998</v>
      </c>
      <c r="I54" s="13">
        <v>6845.6</v>
      </c>
      <c r="J54" s="13">
        <v>28557.28</v>
      </c>
      <c r="K54" s="13">
        <v>61436.189999999995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2977544.9</v>
      </c>
      <c r="D58" s="15">
        <f t="shared" si="0"/>
        <v>2858925.06</v>
      </c>
      <c r="E58" s="15">
        <f t="shared" si="0"/>
        <v>1305233.9200000002</v>
      </c>
      <c r="F58" s="15">
        <f t="shared" si="0"/>
        <v>7141703.880000001</v>
      </c>
      <c r="G58" s="15">
        <f t="shared" si="0"/>
        <v>44438.200000000004</v>
      </c>
      <c r="H58" s="15">
        <f t="shared" si="0"/>
        <v>7186142.080000002</v>
      </c>
      <c r="I58" s="15">
        <f t="shared" si="0"/>
        <v>1845263.1199999999</v>
      </c>
      <c r="J58" s="15">
        <f t="shared" si="0"/>
        <v>2861872.04</v>
      </c>
      <c r="K58" s="15">
        <f t="shared" si="0"/>
        <v>11893277.240000002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10659.46</v>
      </c>
      <c r="E11" s="13">
        <v>0</v>
      </c>
      <c r="F11" s="13">
        <v>10659.46</v>
      </c>
      <c r="G11" s="13">
        <v>78310.74</v>
      </c>
      <c r="H11" s="13">
        <v>88970.20000000001</v>
      </c>
      <c r="I11" s="13">
        <v>33916.14</v>
      </c>
      <c r="J11" s="13">
        <v>0</v>
      </c>
      <c r="K11" s="13"/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31108.33</v>
      </c>
      <c r="E12" s="13">
        <v>0</v>
      </c>
      <c r="F12" s="13">
        <v>31108.33</v>
      </c>
      <c r="G12" s="13">
        <v>228540.31</v>
      </c>
      <c r="H12" s="13">
        <v>259648.64</v>
      </c>
      <c r="I12" s="13">
        <v>98980.06</v>
      </c>
      <c r="J12" s="13">
        <v>0</v>
      </c>
      <c r="K12" s="13"/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3266.32</v>
      </c>
      <c r="E13" s="13">
        <v>21990.85</v>
      </c>
      <c r="F13" s="13">
        <v>25257.17</v>
      </c>
      <c r="G13" s="13">
        <v>185554.2</v>
      </c>
      <c r="H13" s="13">
        <v>210811.37</v>
      </c>
      <c r="I13" s="13">
        <v>80362.9</v>
      </c>
      <c r="J13" s="13">
        <v>0</v>
      </c>
      <c r="K13" s="13"/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/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/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90183.63</v>
      </c>
      <c r="E16" s="13">
        <v>116804.36</v>
      </c>
      <c r="F16" s="13">
        <v>206987.99</v>
      </c>
      <c r="G16" s="13">
        <v>74729.26</v>
      </c>
      <c r="H16" s="13">
        <v>281717.25</v>
      </c>
      <c r="I16" s="13">
        <v>107392.76</v>
      </c>
      <c r="J16" s="13">
        <v>0</v>
      </c>
      <c r="K16" s="13"/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819.42</v>
      </c>
      <c r="F18" s="13">
        <v>819.42</v>
      </c>
      <c r="G18" s="13">
        <v>295.84</v>
      </c>
      <c r="H18" s="13">
        <v>1115.26</v>
      </c>
      <c r="I18" s="13">
        <v>425.14</v>
      </c>
      <c r="J18" s="13">
        <v>0</v>
      </c>
      <c r="K18" s="13"/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9799.5</v>
      </c>
      <c r="F19" s="13">
        <v>9799.5</v>
      </c>
      <c r="G19" s="13">
        <v>3537.93</v>
      </c>
      <c r="H19" s="13">
        <v>13337.43</v>
      </c>
      <c r="I19" s="13">
        <v>5084.33</v>
      </c>
      <c r="J19" s="13">
        <v>0</v>
      </c>
      <c r="K19" s="13"/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34894.62</v>
      </c>
      <c r="E20" s="13">
        <v>85747.14</v>
      </c>
      <c r="F20" s="13">
        <v>120641.76000000001</v>
      </c>
      <c r="G20" s="13">
        <v>43555.51</v>
      </c>
      <c r="H20" s="13">
        <v>164197.27000000002</v>
      </c>
      <c r="I20" s="13">
        <v>62593.25</v>
      </c>
      <c r="J20" s="13">
        <v>0</v>
      </c>
      <c r="K20" s="13"/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2526.19</v>
      </c>
      <c r="E21" s="13">
        <v>4119.93</v>
      </c>
      <c r="F21" s="13">
        <v>6646.120000000001</v>
      </c>
      <c r="G21" s="13">
        <v>0</v>
      </c>
      <c r="H21" s="13">
        <v>6646.120000000001</v>
      </c>
      <c r="I21" s="13">
        <v>2533.55</v>
      </c>
      <c r="J21" s="13">
        <v>0</v>
      </c>
      <c r="K21" s="13"/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249317.94</v>
      </c>
      <c r="E22" s="13">
        <v>68327.24</v>
      </c>
      <c r="F22" s="13">
        <v>317645.18</v>
      </c>
      <c r="G22" s="13">
        <v>0</v>
      </c>
      <c r="H22" s="13">
        <v>317645.18</v>
      </c>
      <c r="I22" s="13">
        <v>121088.78</v>
      </c>
      <c r="J22" s="13">
        <v>0</v>
      </c>
      <c r="K22" s="13"/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131293.75</v>
      </c>
      <c r="J23" s="13">
        <v>344415.32</v>
      </c>
      <c r="K23" s="13"/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332.630000000001</v>
      </c>
      <c r="E24" s="13">
        <v>0</v>
      </c>
      <c r="F24" s="13">
        <v>332.630000000001</v>
      </c>
      <c r="G24" s="13">
        <v>0</v>
      </c>
      <c r="H24" s="13">
        <v>332.630000000001</v>
      </c>
      <c r="I24" s="13">
        <v>9619.94</v>
      </c>
      <c r="J24" s="13">
        <v>24902.82</v>
      </c>
      <c r="K24" s="13"/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49364.35</v>
      </c>
      <c r="J25" s="13">
        <v>129494.66</v>
      </c>
      <c r="K25" s="13"/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448243.74</v>
      </c>
      <c r="E26" s="13">
        <v>0</v>
      </c>
      <c r="F26" s="13">
        <v>448243.74</v>
      </c>
      <c r="G26" s="13">
        <v>0</v>
      </c>
      <c r="H26" s="13">
        <v>448243.74</v>
      </c>
      <c r="I26" s="13">
        <v>170873.94</v>
      </c>
      <c r="J26" s="13">
        <v>0</v>
      </c>
      <c r="K26" s="13"/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3160.04</v>
      </c>
      <c r="E27" s="13">
        <v>229.3</v>
      </c>
      <c r="F27" s="13">
        <v>3389.34</v>
      </c>
      <c r="G27" s="13">
        <v>0</v>
      </c>
      <c r="H27" s="13">
        <v>3389.34</v>
      </c>
      <c r="I27" s="13">
        <v>1292.03</v>
      </c>
      <c r="J27" s="13">
        <v>0</v>
      </c>
      <c r="K27" s="13"/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74504.78</v>
      </c>
      <c r="E28" s="13">
        <v>31172.2</v>
      </c>
      <c r="F28" s="13">
        <v>105676.98</v>
      </c>
      <c r="G28" s="13">
        <v>0</v>
      </c>
      <c r="H28" s="13">
        <v>105676.98</v>
      </c>
      <c r="I28" s="13">
        <v>40284.88</v>
      </c>
      <c r="J28" s="13">
        <v>23494.57</v>
      </c>
      <c r="K28" s="13"/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/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145617.68</v>
      </c>
      <c r="E30" s="13">
        <v>1434.15</v>
      </c>
      <c r="F30" s="13">
        <v>147051.83</v>
      </c>
      <c r="G30" s="13">
        <v>58538.06</v>
      </c>
      <c r="H30" s="13">
        <v>205589.88999999998</v>
      </c>
      <c r="I30" s="13">
        <v>78357.03</v>
      </c>
      <c r="J30" s="13">
        <v>1476.95</v>
      </c>
      <c r="K30" s="13"/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23377.12</v>
      </c>
      <c r="E31" s="13">
        <v>11790.44</v>
      </c>
      <c r="F31" s="13">
        <v>35167.56</v>
      </c>
      <c r="G31" s="13">
        <v>12803.83</v>
      </c>
      <c r="H31" s="13">
        <v>47971.39</v>
      </c>
      <c r="I31" s="13">
        <v>17138.78</v>
      </c>
      <c r="J31" s="13">
        <v>323.05</v>
      </c>
      <c r="K31" s="13"/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/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/>
      <c r="L33" s="1" t="s">
        <v>276</v>
      </c>
    </row>
    <row r="34" spans="1:12" ht="12.75">
      <c r="A34" s="1" t="s">
        <v>131</v>
      </c>
      <c r="B34" s="1" t="s">
        <v>205</v>
      </c>
      <c r="C34" s="13">
        <v>222882.03</v>
      </c>
      <c r="D34" s="13">
        <v>764164.55</v>
      </c>
      <c r="E34" s="13">
        <v>13674.85</v>
      </c>
      <c r="F34" s="13">
        <v>1000721.43</v>
      </c>
      <c r="G34" s="13">
        <v>0</v>
      </c>
      <c r="H34" s="13">
        <v>1000721.43</v>
      </c>
      <c r="I34" s="13">
        <v>342132.39</v>
      </c>
      <c r="J34" s="13">
        <v>220475.3</v>
      </c>
      <c r="K34" s="13"/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37157.62</v>
      </c>
      <c r="E35" s="13">
        <v>5101.39</v>
      </c>
      <c r="F35" s="13">
        <v>42259.01</v>
      </c>
      <c r="G35" s="13">
        <v>0</v>
      </c>
      <c r="H35" s="13">
        <v>42259.01</v>
      </c>
      <c r="I35" s="13">
        <v>16109.45</v>
      </c>
      <c r="J35" s="13">
        <v>0</v>
      </c>
      <c r="K35" s="13"/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55554.329999999994</v>
      </c>
      <c r="E36" s="13">
        <v>0</v>
      </c>
      <c r="F36" s="13">
        <v>55554.329999999994</v>
      </c>
      <c r="G36" s="13">
        <v>0</v>
      </c>
      <c r="H36" s="13">
        <v>55554.329999999994</v>
      </c>
      <c r="I36" s="13">
        <v>19975.49</v>
      </c>
      <c r="J36" s="13">
        <v>39552.02</v>
      </c>
      <c r="K36" s="13"/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6111.03</v>
      </c>
      <c r="F37" s="13">
        <v>6111.03</v>
      </c>
      <c r="G37" s="13">
        <v>0</v>
      </c>
      <c r="H37" s="13">
        <v>6111.03</v>
      </c>
      <c r="I37" s="13">
        <v>2329.57</v>
      </c>
      <c r="J37" s="13">
        <v>0</v>
      </c>
      <c r="K37" s="13"/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/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197529.15</v>
      </c>
      <c r="E39" s="13">
        <v>27764.96</v>
      </c>
      <c r="F39" s="13">
        <v>225294.11</v>
      </c>
      <c r="G39" s="13">
        <v>0</v>
      </c>
      <c r="H39" s="13">
        <v>225294.11</v>
      </c>
      <c r="I39" s="13">
        <v>85883.85</v>
      </c>
      <c r="J39" s="13">
        <v>10000</v>
      </c>
      <c r="K39" s="13"/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27547.65</v>
      </c>
      <c r="E40" s="13">
        <v>0</v>
      </c>
      <c r="F40" s="13">
        <v>27547.65</v>
      </c>
      <c r="G40" s="13">
        <v>0</v>
      </c>
      <c r="H40" s="13">
        <v>27547.65</v>
      </c>
      <c r="I40" s="13">
        <v>1006.74</v>
      </c>
      <c r="J40" s="13">
        <v>0</v>
      </c>
      <c r="K40" s="13"/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/>
      <c r="L41" s="1" t="s">
        <v>276</v>
      </c>
    </row>
    <row r="42" spans="1:12" ht="12.75">
      <c r="A42" s="1" t="s">
        <v>139</v>
      </c>
      <c r="B42" s="1" t="s">
        <v>213</v>
      </c>
      <c r="C42" s="13">
        <v>54745.68</v>
      </c>
      <c r="D42" s="13">
        <v>16985.47</v>
      </c>
      <c r="E42" s="13">
        <v>1536.18</v>
      </c>
      <c r="F42" s="13">
        <v>73267.32999999999</v>
      </c>
      <c r="G42" s="13">
        <v>30156.35</v>
      </c>
      <c r="H42" s="13">
        <v>103423.68</v>
      </c>
      <c r="I42" s="13">
        <v>39425.9</v>
      </c>
      <c r="J42" s="13">
        <v>0</v>
      </c>
      <c r="K42" s="13"/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/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34913.36</v>
      </c>
      <c r="E44" s="13">
        <v>12128.42</v>
      </c>
      <c r="F44" s="13">
        <v>47041.78</v>
      </c>
      <c r="G44" s="13">
        <v>19362.09</v>
      </c>
      <c r="H44" s="13">
        <v>66403.87</v>
      </c>
      <c r="I44" s="13">
        <v>25313.66</v>
      </c>
      <c r="J44" s="13">
        <v>0</v>
      </c>
      <c r="K44" s="13"/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104971.8</v>
      </c>
      <c r="E45" s="13">
        <v>600</v>
      </c>
      <c r="F45" s="13">
        <v>105571.8</v>
      </c>
      <c r="G45" s="13">
        <v>43452.66</v>
      </c>
      <c r="H45" s="13">
        <v>149024.46000000002</v>
      </c>
      <c r="I45" s="13">
        <v>56809.27</v>
      </c>
      <c r="J45" s="13">
        <v>57828.55</v>
      </c>
      <c r="K45" s="13"/>
      <c r="L45" s="1" t="s">
        <v>276</v>
      </c>
    </row>
    <row r="46" spans="1:12" ht="12.75">
      <c r="A46" s="1" t="s">
        <v>143</v>
      </c>
      <c r="B46" s="1" t="s">
        <v>144</v>
      </c>
      <c r="C46" s="13">
        <v>65953.55</v>
      </c>
      <c r="D46" s="13">
        <v>16213.64</v>
      </c>
      <c r="E46" s="13">
        <v>0</v>
      </c>
      <c r="F46" s="13">
        <v>82167.19</v>
      </c>
      <c r="G46" s="13">
        <v>30474.45</v>
      </c>
      <c r="H46" s="13">
        <v>112641.64</v>
      </c>
      <c r="I46" s="13">
        <v>39841.77</v>
      </c>
      <c r="J46" s="13">
        <v>98910.54</v>
      </c>
      <c r="K46" s="13"/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/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121072.77</v>
      </c>
      <c r="E48" s="13">
        <v>1016.66</v>
      </c>
      <c r="F48" s="13">
        <v>122089.43000000001</v>
      </c>
      <c r="G48" s="13">
        <v>50251.2</v>
      </c>
      <c r="H48" s="13">
        <v>172340.63</v>
      </c>
      <c r="I48" s="13">
        <v>65697.57</v>
      </c>
      <c r="J48" s="13">
        <v>298.62</v>
      </c>
      <c r="K48" s="13"/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15402.28</v>
      </c>
      <c r="E49" s="13">
        <v>1499.73</v>
      </c>
      <c r="F49" s="13">
        <v>16902.010000000002</v>
      </c>
      <c r="G49" s="13">
        <v>6956.76</v>
      </c>
      <c r="H49" s="13">
        <v>23858.770000000004</v>
      </c>
      <c r="I49" s="13">
        <v>9095.14</v>
      </c>
      <c r="J49" s="13">
        <v>4699.12</v>
      </c>
      <c r="K49" s="13"/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2671.67</v>
      </c>
      <c r="E50" s="13">
        <v>0</v>
      </c>
      <c r="F50" s="13">
        <v>2671.67</v>
      </c>
      <c r="G50" s="13">
        <v>326.21</v>
      </c>
      <c r="H50" s="13">
        <v>2997.88</v>
      </c>
      <c r="I50" s="13">
        <v>1142.81</v>
      </c>
      <c r="J50" s="13">
        <v>62495.04</v>
      </c>
      <c r="K50" s="13"/>
      <c r="L50" s="1" t="s">
        <v>276</v>
      </c>
    </row>
    <row r="51" spans="1:12" ht="12.75">
      <c r="A51" s="1" t="s">
        <v>149</v>
      </c>
      <c r="B51" s="1" t="s">
        <v>221</v>
      </c>
      <c r="C51" s="13">
        <v>30276.12</v>
      </c>
      <c r="D51" s="13">
        <v>416139.03</v>
      </c>
      <c r="E51" s="13">
        <v>90771.6</v>
      </c>
      <c r="F51" s="13">
        <v>537186.75</v>
      </c>
      <c r="G51" s="13">
        <v>65589.4</v>
      </c>
      <c r="H51" s="13">
        <v>602776.15</v>
      </c>
      <c r="I51" s="13">
        <v>229782.86</v>
      </c>
      <c r="J51" s="13">
        <v>0</v>
      </c>
      <c r="K51" s="13"/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104012.83</v>
      </c>
      <c r="E52" s="13">
        <v>33387.73</v>
      </c>
      <c r="F52" s="13">
        <v>137400.56</v>
      </c>
      <c r="G52" s="13">
        <v>15326.48</v>
      </c>
      <c r="H52" s="13">
        <v>152727.04</v>
      </c>
      <c r="I52" s="13">
        <v>38668.88</v>
      </c>
      <c r="J52" s="13">
        <v>189557.32</v>
      </c>
      <c r="K52" s="13"/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4536.54</v>
      </c>
      <c r="E53" s="13">
        <v>0</v>
      </c>
      <c r="F53" s="13">
        <v>4536.54</v>
      </c>
      <c r="G53" s="13">
        <v>2784.79</v>
      </c>
      <c r="H53" s="13">
        <v>7321.33</v>
      </c>
      <c r="I53" s="13">
        <v>2790.95</v>
      </c>
      <c r="J53" s="13">
        <v>36776.53</v>
      </c>
      <c r="K53" s="13"/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/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/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26948.74</v>
      </c>
      <c r="E56" s="13">
        <v>0</v>
      </c>
      <c r="F56" s="13">
        <v>26948.74</v>
      </c>
      <c r="G56" s="13">
        <v>0</v>
      </c>
      <c r="H56" s="13">
        <v>26948.74</v>
      </c>
      <c r="I56" s="13">
        <v>10273.06</v>
      </c>
      <c r="J56" s="13">
        <v>0</v>
      </c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8410.05</v>
      </c>
      <c r="E57" s="13">
        <v>0</v>
      </c>
      <c r="F57" s="13">
        <v>8410.05</v>
      </c>
      <c r="G57" s="13">
        <v>0</v>
      </c>
      <c r="H57" s="13">
        <v>8410.05</v>
      </c>
      <c r="I57" s="13">
        <v>0</v>
      </c>
      <c r="J57" s="13">
        <v>0</v>
      </c>
      <c r="K57" s="13"/>
      <c r="L57" s="1" t="s">
        <v>276</v>
      </c>
    </row>
    <row r="58" spans="1:11" ht="12.75">
      <c r="A58" s="14" t="s">
        <v>156</v>
      </c>
      <c r="B58" s="14" t="s">
        <v>157</v>
      </c>
      <c r="C58" s="15">
        <f aca="true" t="shared" si="0" ref="C58:K58">SUM(C11:C57)</f>
        <v>373857.38</v>
      </c>
      <c r="D58" s="15">
        <f t="shared" si="0"/>
        <v>3071423.96</v>
      </c>
      <c r="E58" s="15">
        <f t="shared" si="0"/>
        <v>545827.08</v>
      </c>
      <c r="F58" s="15">
        <f t="shared" si="0"/>
        <v>3991108.419999999</v>
      </c>
      <c r="G58" s="15">
        <f t="shared" si="0"/>
        <v>950546.07</v>
      </c>
      <c r="H58" s="15">
        <f t="shared" si="0"/>
        <v>4941654.49</v>
      </c>
      <c r="I58" s="15">
        <f t="shared" si="0"/>
        <v>1996880.97</v>
      </c>
      <c r="J58" s="15">
        <f t="shared" si="0"/>
        <v>1244700.4100000001</v>
      </c>
      <c r="K58" s="15">
        <f t="shared" si="0"/>
        <v>0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1299.52</v>
      </c>
      <c r="F13" s="13">
        <v>1299.52</v>
      </c>
      <c r="G13" s="13">
        <v>0</v>
      </c>
      <c r="H13" s="13">
        <v>1299.52</v>
      </c>
      <c r="I13" s="13">
        <v>457</v>
      </c>
      <c r="J13" s="13">
        <v>0</v>
      </c>
      <c r="K13" s="13">
        <v>1756.52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245.75</v>
      </c>
      <c r="F14" s="13">
        <v>245.75</v>
      </c>
      <c r="G14" s="13">
        <v>0</v>
      </c>
      <c r="H14" s="13">
        <v>245.75</v>
      </c>
      <c r="I14" s="13">
        <v>86.43</v>
      </c>
      <c r="J14" s="13">
        <v>0</v>
      </c>
      <c r="K14" s="13">
        <v>332.18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46941.24</v>
      </c>
      <c r="F16" s="13">
        <v>46941.24</v>
      </c>
      <c r="G16" s="13">
        <v>20194.72</v>
      </c>
      <c r="H16" s="13">
        <v>67135.95999999999</v>
      </c>
      <c r="I16" s="13">
        <v>23609.21</v>
      </c>
      <c r="J16" s="13">
        <v>0</v>
      </c>
      <c r="K16" s="13">
        <v>90745.16999999998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11216.4</v>
      </c>
      <c r="E18" s="13">
        <v>0</v>
      </c>
      <c r="F18" s="13">
        <v>11216.4</v>
      </c>
      <c r="G18" s="13">
        <v>4825.44</v>
      </c>
      <c r="H18" s="13">
        <v>16041.84</v>
      </c>
      <c r="I18" s="13">
        <v>5641.32</v>
      </c>
      <c r="J18" s="13">
        <v>0</v>
      </c>
      <c r="K18" s="13">
        <v>21683.16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20311.73</v>
      </c>
      <c r="E19" s="13">
        <v>0</v>
      </c>
      <c r="F19" s="13">
        <v>20311.73</v>
      </c>
      <c r="G19" s="13">
        <v>8738.36</v>
      </c>
      <c r="H19" s="13">
        <v>29050.09</v>
      </c>
      <c r="I19" s="13">
        <v>10215.84</v>
      </c>
      <c r="J19" s="13">
        <v>0</v>
      </c>
      <c r="K19" s="13">
        <v>39265.93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1503.02</v>
      </c>
      <c r="F20" s="13">
        <v>1503.02</v>
      </c>
      <c r="G20" s="13">
        <v>646.62</v>
      </c>
      <c r="H20" s="13">
        <v>2149.64</v>
      </c>
      <c r="I20" s="13">
        <v>755.94</v>
      </c>
      <c r="J20" s="13">
        <v>0</v>
      </c>
      <c r="K20" s="13">
        <v>2905.58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52027.29</v>
      </c>
      <c r="E21" s="13">
        <v>0</v>
      </c>
      <c r="F21" s="13">
        <v>52027.29</v>
      </c>
      <c r="G21" s="13">
        <v>0</v>
      </c>
      <c r="H21" s="13">
        <v>52027.29</v>
      </c>
      <c r="I21" s="13">
        <v>18296.05</v>
      </c>
      <c r="J21" s="13">
        <v>0</v>
      </c>
      <c r="K21" s="13">
        <v>70323.34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34211.22</v>
      </c>
      <c r="E22" s="13">
        <v>24623.48</v>
      </c>
      <c r="F22" s="13">
        <v>58834.7</v>
      </c>
      <c r="G22" s="13">
        <v>0</v>
      </c>
      <c r="H22" s="13">
        <v>58834.7</v>
      </c>
      <c r="I22" s="13">
        <v>20689.96</v>
      </c>
      <c r="J22" s="13">
        <v>0</v>
      </c>
      <c r="K22" s="13">
        <v>79524.66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6887.44</v>
      </c>
      <c r="F23" s="13">
        <v>6887.44</v>
      </c>
      <c r="G23" s="13">
        <v>0</v>
      </c>
      <c r="H23" s="13">
        <v>6887.44</v>
      </c>
      <c r="I23" s="13">
        <v>2422.05</v>
      </c>
      <c r="J23" s="13">
        <v>100009.83</v>
      </c>
      <c r="K23" s="13">
        <v>109319.32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9565.48</v>
      </c>
      <c r="K24" s="13">
        <v>9565.48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36740.4</v>
      </c>
      <c r="K25" s="13">
        <v>36740.4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41338.79</v>
      </c>
      <c r="D26" s="13">
        <v>649.95</v>
      </c>
      <c r="E26" s="13">
        <v>0</v>
      </c>
      <c r="F26" s="13">
        <v>41988.74</v>
      </c>
      <c r="G26" s="13">
        <v>0</v>
      </c>
      <c r="H26" s="13">
        <v>41988.74</v>
      </c>
      <c r="I26" s="13">
        <v>14765.87</v>
      </c>
      <c r="J26" s="13">
        <v>0</v>
      </c>
      <c r="K26" s="13">
        <v>56754.61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9649.26</v>
      </c>
      <c r="D27" s="13">
        <v>1183.14</v>
      </c>
      <c r="E27" s="13">
        <v>9085.45</v>
      </c>
      <c r="F27" s="13">
        <v>19917.85</v>
      </c>
      <c r="G27" s="13">
        <v>0</v>
      </c>
      <c r="H27" s="13">
        <v>19917.85</v>
      </c>
      <c r="I27" s="13">
        <v>7004.37</v>
      </c>
      <c r="J27" s="13">
        <v>0</v>
      </c>
      <c r="K27" s="13">
        <v>26922.219999999998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23740.3</v>
      </c>
      <c r="E28" s="13">
        <v>14847.63</v>
      </c>
      <c r="F28" s="13">
        <v>38587.93</v>
      </c>
      <c r="G28" s="13">
        <v>0</v>
      </c>
      <c r="H28" s="13">
        <v>38587.93</v>
      </c>
      <c r="I28" s="13">
        <v>13569.92</v>
      </c>
      <c r="J28" s="13">
        <v>1200</v>
      </c>
      <c r="K28" s="13">
        <v>53357.85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1174.98</v>
      </c>
      <c r="E30" s="13">
        <v>0</v>
      </c>
      <c r="F30" s="13">
        <v>1174.98</v>
      </c>
      <c r="G30" s="13">
        <v>0</v>
      </c>
      <c r="H30" s="13">
        <v>1174.98</v>
      </c>
      <c r="I30" s="13">
        <v>413.19</v>
      </c>
      <c r="J30" s="13">
        <v>0</v>
      </c>
      <c r="K30" s="13">
        <v>1588.17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20285.65</v>
      </c>
      <c r="E31" s="13">
        <v>0</v>
      </c>
      <c r="F31" s="13">
        <v>20285.65</v>
      </c>
      <c r="G31" s="13">
        <v>0</v>
      </c>
      <c r="H31" s="13">
        <v>20285.65</v>
      </c>
      <c r="I31" s="13">
        <v>7133.71</v>
      </c>
      <c r="J31" s="13">
        <v>0</v>
      </c>
      <c r="K31" s="13">
        <v>27419.36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156872.41</v>
      </c>
      <c r="D34" s="13">
        <v>51730.02</v>
      </c>
      <c r="E34" s="13">
        <v>0</v>
      </c>
      <c r="F34" s="13">
        <v>208602.43</v>
      </c>
      <c r="G34" s="13">
        <v>0</v>
      </c>
      <c r="H34" s="13">
        <v>208602.43</v>
      </c>
      <c r="I34" s="13">
        <v>73357.69</v>
      </c>
      <c r="J34" s="13">
        <v>27359.72</v>
      </c>
      <c r="K34" s="13">
        <v>309319.83999999997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4675.29</v>
      </c>
      <c r="E35" s="13">
        <v>0</v>
      </c>
      <c r="F35" s="13">
        <v>4675.29</v>
      </c>
      <c r="G35" s="13">
        <v>0</v>
      </c>
      <c r="H35" s="13">
        <v>4675.29</v>
      </c>
      <c r="I35" s="13">
        <v>1644.14</v>
      </c>
      <c r="J35" s="13">
        <v>846</v>
      </c>
      <c r="K35" s="13">
        <v>7165.43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47383.04</v>
      </c>
      <c r="D36" s="13">
        <v>0</v>
      </c>
      <c r="E36" s="13">
        <v>0</v>
      </c>
      <c r="F36" s="13">
        <v>47383.04</v>
      </c>
      <c r="G36" s="13">
        <v>33777.77</v>
      </c>
      <c r="H36" s="13">
        <v>81160.81</v>
      </c>
      <c r="I36" s="13">
        <v>28541.23</v>
      </c>
      <c r="J36" s="13">
        <v>19255.12</v>
      </c>
      <c r="K36" s="13">
        <v>128957.15999999999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1743.81</v>
      </c>
      <c r="F37" s="13">
        <v>1743.81</v>
      </c>
      <c r="G37" s="13">
        <v>1243.1</v>
      </c>
      <c r="H37" s="13">
        <v>2986.91</v>
      </c>
      <c r="I37" s="13">
        <v>1050.39</v>
      </c>
      <c r="J37" s="13">
        <v>217.32</v>
      </c>
      <c r="K37" s="13">
        <v>4254.62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3992.4</v>
      </c>
      <c r="F39" s="13">
        <v>3992.4</v>
      </c>
      <c r="G39" s="13">
        <v>2846.05</v>
      </c>
      <c r="H39" s="13">
        <v>6838.450000000001</v>
      </c>
      <c r="I39" s="13">
        <v>2404.82</v>
      </c>
      <c r="J39" s="13">
        <v>497.55</v>
      </c>
      <c r="K39" s="13">
        <v>9740.82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439.23</v>
      </c>
      <c r="F44" s="13">
        <v>439.23</v>
      </c>
      <c r="G44" s="13">
        <v>439.54</v>
      </c>
      <c r="H44" s="13">
        <v>878.77</v>
      </c>
      <c r="I44" s="13">
        <v>309.03</v>
      </c>
      <c r="J44" s="13">
        <v>1.49</v>
      </c>
      <c r="K44" s="13">
        <v>1189.29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71856.12</v>
      </c>
      <c r="E45" s="13">
        <v>454.21</v>
      </c>
      <c r="F45" s="13">
        <v>72310.33</v>
      </c>
      <c r="G45" s="13">
        <v>72361.25</v>
      </c>
      <c r="H45" s="13">
        <v>144671.58000000002</v>
      </c>
      <c r="I45" s="13">
        <v>50875.6</v>
      </c>
      <c r="J45" s="13">
        <v>6356.41</v>
      </c>
      <c r="K45" s="13">
        <v>201903.59000000003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1495</v>
      </c>
      <c r="E46" s="13">
        <v>0</v>
      </c>
      <c r="F46" s="13">
        <v>1495</v>
      </c>
      <c r="G46" s="13">
        <v>1496.05</v>
      </c>
      <c r="H46" s="13">
        <v>2991.05</v>
      </c>
      <c r="I46" s="13">
        <v>1051.84</v>
      </c>
      <c r="J46" s="13">
        <v>8655.3</v>
      </c>
      <c r="K46" s="13">
        <v>12698.189999999999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3472.94</v>
      </c>
      <c r="D48" s="13">
        <v>4836.48</v>
      </c>
      <c r="E48" s="13">
        <v>0</v>
      </c>
      <c r="F48" s="13">
        <v>8309.42</v>
      </c>
      <c r="G48" s="13">
        <v>8315.27</v>
      </c>
      <c r="H48" s="13">
        <v>16624.690000000002</v>
      </c>
      <c r="I48" s="13">
        <v>5846.29</v>
      </c>
      <c r="J48" s="13">
        <v>28.2</v>
      </c>
      <c r="K48" s="13">
        <v>22499.180000000004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24772.75</v>
      </c>
      <c r="E49" s="13">
        <v>596.41</v>
      </c>
      <c r="F49" s="13">
        <v>25369.16</v>
      </c>
      <c r="G49" s="13">
        <v>25387.03</v>
      </c>
      <c r="H49" s="13">
        <v>50756.19</v>
      </c>
      <c r="I49" s="13">
        <v>17849.05</v>
      </c>
      <c r="J49" s="13">
        <v>86.1</v>
      </c>
      <c r="K49" s="13">
        <v>68691.34000000001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5037.43</v>
      </c>
      <c r="E51" s="13">
        <v>32785.19</v>
      </c>
      <c r="F51" s="13">
        <v>37822.62</v>
      </c>
      <c r="G51" s="13">
        <v>0</v>
      </c>
      <c r="H51" s="13">
        <v>37822.62</v>
      </c>
      <c r="I51" s="13">
        <v>13300.8</v>
      </c>
      <c r="J51" s="13">
        <v>0</v>
      </c>
      <c r="K51" s="13">
        <v>51123.42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63671.92</v>
      </c>
      <c r="E52" s="13">
        <v>90370.64</v>
      </c>
      <c r="F52" s="13">
        <v>154042.56</v>
      </c>
      <c r="G52" s="13">
        <v>153465.4</v>
      </c>
      <c r="H52" s="13">
        <v>307507.95999999996</v>
      </c>
      <c r="I52" s="13">
        <v>108139.05</v>
      </c>
      <c r="J52" s="13">
        <v>26809.45</v>
      </c>
      <c r="K52" s="13">
        <v>442456.45999999996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2707.23</v>
      </c>
      <c r="K53" s="13">
        <v>2707.23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2707.23</v>
      </c>
      <c r="K54" s="13">
        <v>2707.23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2707.23</v>
      </c>
      <c r="K55" s="13">
        <v>2707.23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1" ht="12.75">
      <c r="A58" s="14" t="s">
        <v>156</v>
      </c>
      <c r="B58" s="14" t="s">
        <v>157</v>
      </c>
      <c r="C58" s="15">
        <f aca="true" t="shared" si="0" ref="C58:K58">SUM(C11:C57)</f>
        <v>258716.44000000003</v>
      </c>
      <c r="D58" s="15">
        <f t="shared" si="0"/>
        <v>392875.6699999999</v>
      </c>
      <c r="E58" s="15">
        <f t="shared" si="0"/>
        <v>235815.41999999998</v>
      </c>
      <c r="F58" s="15">
        <f t="shared" si="0"/>
        <v>887407.5300000003</v>
      </c>
      <c r="G58" s="15">
        <f t="shared" si="0"/>
        <v>333736.6</v>
      </c>
      <c r="H58" s="15">
        <f t="shared" si="0"/>
        <v>1221144.13</v>
      </c>
      <c r="I58" s="15">
        <f t="shared" si="0"/>
        <v>429430.79</v>
      </c>
      <c r="J58" s="15">
        <f t="shared" si="0"/>
        <v>245750.06000000003</v>
      </c>
      <c r="K58" s="15">
        <f t="shared" si="0"/>
        <v>1896324.98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1161701.88</v>
      </c>
      <c r="D11" s="13">
        <v>601.07</v>
      </c>
      <c r="E11" s="13">
        <v>13839.34</v>
      </c>
      <c r="F11" s="13">
        <v>1176142.29</v>
      </c>
      <c r="G11" s="13">
        <v>111918.37</v>
      </c>
      <c r="H11" s="13">
        <v>1288060.6600000001</v>
      </c>
      <c r="I11" s="13">
        <v>238666.79</v>
      </c>
      <c r="J11" s="13">
        <v>0</v>
      </c>
      <c r="K11" s="13">
        <v>1526727.4500000002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1278265.19</v>
      </c>
      <c r="D12" s="13">
        <v>653344.98</v>
      </c>
      <c r="E12" s="13">
        <v>9376.13</v>
      </c>
      <c r="F12" s="13">
        <v>1940986.2999999998</v>
      </c>
      <c r="G12" s="13">
        <v>0</v>
      </c>
      <c r="H12" s="13">
        <v>1940986.2999999998</v>
      </c>
      <c r="I12" s="13">
        <v>359648.37</v>
      </c>
      <c r="J12" s="13">
        <v>0</v>
      </c>
      <c r="K12" s="13">
        <v>2300634.67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238323.57</v>
      </c>
      <c r="D13" s="13">
        <v>1805.32</v>
      </c>
      <c r="E13" s="13">
        <v>187.25</v>
      </c>
      <c r="F13" s="13">
        <v>240316.14</v>
      </c>
      <c r="G13" s="13">
        <v>0</v>
      </c>
      <c r="H13" s="13">
        <v>240316.14</v>
      </c>
      <c r="I13" s="13">
        <v>44528.6</v>
      </c>
      <c r="J13" s="13">
        <v>0</v>
      </c>
      <c r="K13" s="13">
        <v>284844.74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4100</v>
      </c>
      <c r="K14" s="13">
        <v>4100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553601.03</v>
      </c>
      <c r="D16" s="13">
        <v>31237.28</v>
      </c>
      <c r="E16" s="13">
        <v>504224.84</v>
      </c>
      <c r="F16" s="13">
        <v>1089063.1500000001</v>
      </c>
      <c r="G16" s="13">
        <v>541305.79</v>
      </c>
      <c r="H16" s="13">
        <v>1630368.9400000002</v>
      </c>
      <c r="I16" s="13">
        <v>302093.61</v>
      </c>
      <c r="J16" s="13">
        <v>343595.83</v>
      </c>
      <c r="K16" s="13">
        <v>2276058.3800000004</v>
      </c>
      <c r="L16" s="1" t="s">
        <v>302</v>
      </c>
    </row>
    <row r="17" spans="1:12" ht="25.5">
      <c r="A17" s="1" t="s">
        <v>114</v>
      </c>
      <c r="B17" s="1" t="s">
        <v>188</v>
      </c>
      <c r="C17" s="13">
        <v>9102.37</v>
      </c>
      <c r="D17" s="13">
        <v>0</v>
      </c>
      <c r="E17" s="13">
        <v>0</v>
      </c>
      <c r="F17" s="13">
        <v>9102.37</v>
      </c>
      <c r="G17" s="13">
        <v>0</v>
      </c>
      <c r="H17" s="13">
        <v>9102.37</v>
      </c>
      <c r="I17" s="13">
        <v>1686.59</v>
      </c>
      <c r="J17" s="13">
        <v>0</v>
      </c>
      <c r="K17" s="13">
        <v>10788.960000000001</v>
      </c>
      <c r="L17" s="1" t="s">
        <v>302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5761.17</v>
      </c>
      <c r="E19" s="13">
        <v>0</v>
      </c>
      <c r="F19" s="13">
        <v>5761.17</v>
      </c>
      <c r="G19" s="13">
        <v>0</v>
      </c>
      <c r="H19" s="13">
        <v>5761.17</v>
      </c>
      <c r="I19" s="13">
        <v>1067.49</v>
      </c>
      <c r="J19" s="13">
        <v>0</v>
      </c>
      <c r="K19" s="13">
        <v>6828.66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242315.67</v>
      </c>
      <c r="D20" s="13">
        <v>419719.89</v>
      </c>
      <c r="E20" s="13">
        <v>33106.55</v>
      </c>
      <c r="F20" s="13">
        <v>695142.1100000001</v>
      </c>
      <c r="G20" s="13">
        <v>0</v>
      </c>
      <c r="H20" s="13">
        <v>695142.1100000001</v>
      </c>
      <c r="I20" s="13">
        <v>128803.98</v>
      </c>
      <c r="J20" s="13">
        <v>0</v>
      </c>
      <c r="K20" s="13">
        <v>823946.0900000001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65646.16</v>
      </c>
      <c r="D21" s="13">
        <v>4573.26</v>
      </c>
      <c r="E21" s="13">
        <v>3960.33</v>
      </c>
      <c r="F21" s="13">
        <v>74179.75</v>
      </c>
      <c r="G21" s="13">
        <v>0</v>
      </c>
      <c r="H21" s="13">
        <v>74179.75</v>
      </c>
      <c r="I21" s="13">
        <v>13744.89</v>
      </c>
      <c r="J21" s="13">
        <v>236314.01</v>
      </c>
      <c r="K21" s="13">
        <v>324238.65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47792.52</v>
      </c>
      <c r="D22" s="13">
        <v>78010.59</v>
      </c>
      <c r="E22" s="13">
        <v>773.16</v>
      </c>
      <c r="F22" s="13">
        <v>126576.26999999999</v>
      </c>
      <c r="G22" s="13">
        <v>0</v>
      </c>
      <c r="H22" s="13">
        <v>126576.26999999999</v>
      </c>
      <c r="I22" s="13">
        <v>23453.52</v>
      </c>
      <c r="J22" s="13">
        <v>1567678.37</v>
      </c>
      <c r="K22" s="13">
        <v>1717708.1600000001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17929.59</v>
      </c>
      <c r="D23" s="13">
        <v>27127.45</v>
      </c>
      <c r="E23" s="13">
        <v>0</v>
      </c>
      <c r="F23" s="13">
        <v>45057.04</v>
      </c>
      <c r="G23" s="13">
        <v>0</v>
      </c>
      <c r="H23" s="13">
        <v>45057.04</v>
      </c>
      <c r="I23" s="13">
        <v>8348.69</v>
      </c>
      <c r="J23" s="13">
        <v>2220250</v>
      </c>
      <c r="K23" s="13">
        <v>2273655.73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1240.38</v>
      </c>
      <c r="D24" s="13">
        <v>0</v>
      </c>
      <c r="E24" s="13">
        <v>0</v>
      </c>
      <c r="F24" s="13">
        <v>1240.38</v>
      </c>
      <c r="G24" s="13">
        <v>0</v>
      </c>
      <c r="H24" s="13">
        <v>1240.38</v>
      </c>
      <c r="I24" s="13">
        <v>229.82</v>
      </c>
      <c r="J24" s="13">
        <v>51022</v>
      </c>
      <c r="K24" s="13">
        <v>52492.2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1240.38</v>
      </c>
      <c r="D25" s="13">
        <v>0</v>
      </c>
      <c r="E25" s="13">
        <v>0</v>
      </c>
      <c r="F25" s="13">
        <v>1240.38</v>
      </c>
      <c r="G25" s="13">
        <v>0</v>
      </c>
      <c r="H25" s="13">
        <v>1240.38</v>
      </c>
      <c r="I25" s="13">
        <v>229.82</v>
      </c>
      <c r="J25" s="13">
        <v>458268</v>
      </c>
      <c r="K25" s="13">
        <v>459738.2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11274.11</v>
      </c>
      <c r="D26" s="13">
        <v>1150466.66</v>
      </c>
      <c r="E26" s="13">
        <v>4067.5</v>
      </c>
      <c r="F26" s="13">
        <v>1165808.27</v>
      </c>
      <c r="G26" s="13">
        <v>0</v>
      </c>
      <c r="H26" s="13">
        <v>1165808.27</v>
      </c>
      <c r="I26" s="13">
        <v>216014.41</v>
      </c>
      <c r="J26" s="13">
        <v>0</v>
      </c>
      <c r="K26" s="13">
        <v>1381822.68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413.46</v>
      </c>
      <c r="D27" s="13">
        <v>118074.73</v>
      </c>
      <c r="E27" s="13">
        <v>0</v>
      </c>
      <c r="F27" s="13">
        <v>118488.19</v>
      </c>
      <c r="G27" s="13">
        <v>0</v>
      </c>
      <c r="H27" s="13">
        <v>118488.19</v>
      </c>
      <c r="I27" s="13">
        <v>21954.88</v>
      </c>
      <c r="J27" s="13">
        <v>0</v>
      </c>
      <c r="K27" s="13">
        <v>140443.07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156683.11</v>
      </c>
      <c r="D28" s="13">
        <v>280116.9</v>
      </c>
      <c r="E28" s="13">
        <v>3891.76</v>
      </c>
      <c r="F28" s="13">
        <v>440691.77</v>
      </c>
      <c r="G28" s="13">
        <v>0</v>
      </c>
      <c r="H28" s="13">
        <v>440691.77</v>
      </c>
      <c r="I28" s="13">
        <v>81656.47</v>
      </c>
      <c r="J28" s="13">
        <v>0</v>
      </c>
      <c r="K28" s="13">
        <v>522348.24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1282120.31</v>
      </c>
      <c r="K29" s="13">
        <v>1282120.31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64121.48</v>
      </c>
      <c r="D30" s="13">
        <v>534491.93</v>
      </c>
      <c r="E30" s="13">
        <v>825</v>
      </c>
      <c r="F30" s="13">
        <v>599438.41</v>
      </c>
      <c r="G30" s="13">
        <v>22567.92</v>
      </c>
      <c r="H30" s="13">
        <v>622006.3300000001</v>
      </c>
      <c r="I30" s="13">
        <v>115252.53</v>
      </c>
      <c r="J30" s="13">
        <v>0</v>
      </c>
      <c r="K30" s="13">
        <v>737258.8600000001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79410.57</v>
      </c>
      <c r="D31" s="13">
        <v>108772.26</v>
      </c>
      <c r="E31" s="13">
        <v>7612.35</v>
      </c>
      <c r="F31" s="13">
        <v>195795.18000000002</v>
      </c>
      <c r="G31" s="13">
        <v>7371.38</v>
      </c>
      <c r="H31" s="13">
        <v>203166.56000000003</v>
      </c>
      <c r="I31" s="13">
        <v>37645.04</v>
      </c>
      <c r="J31" s="13">
        <v>9000</v>
      </c>
      <c r="K31" s="13">
        <v>249811.60000000003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26525.01</v>
      </c>
      <c r="D32" s="13">
        <v>753343.96</v>
      </c>
      <c r="E32" s="13">
        <v>9317.06</v>
      </c>
      <c r="F32" s="13">
        <v>789186.03</v>
      </c>
      <c r="G32" s="13">
        <v>29711.62</v>
      </c>
      <c r="H32" s="13">
        <v>818897.65</v>
      </c>
      <c r="I32" s="13">
        <v>151734.83</v>
      </c>
      <c r="J32" s="13">
        <v>0</v>
      </c>
      <c r="K32" s="13">
        <v>970632.48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183254</v>
      </c>
      <c r="K33" s="13">
        <v>183254</v>
      </c>
      <c r="L33" s="1" t="s">
        <v>290</v>
      </c>
    </row>
    <row r="34" spans="1:12" ht="12.75">
      <c r="A34" s="1" t="s">
        <v>131</v>
      </c>
      <c r="B34" s="1" t="s">
        <v>205</v>
      </c>
      <c r="C34" s="13">
        <v>1123556.22</v>
      </c>
      <c r="D34" s="13">
        <v>2206394.14</v>
      </c>
      <c r="E34" s="13">
        <v>333750.82</v>
      </c>
      <c r="F34" s="13">
        <v>3663701.18</v>
      </c>
      <c r="G34" s="13">
        <v>0.01</v>
      </c>
      <c r="H34" s="13">
        <v>3663701.19</v>
      </c>
      <c r="I34" s="13">
        <v>678852.93</v>
      </c>
      <c r="J34" s="13">
        <v>698694.14</v>
      </c>
      <c r="K34" s="13">
        <v>5041248.26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12971.2</v>
      </c>
      <c r="E35" s="13">
        <v>0</v>
      </c>
      <c r="F35" s="13">
        <v>12971.2</v>
      </c>
      <c r="G35" s="13">
        <v>0</v>
      </c>
      <c r="H35" s="13">
        <v>12971.2</v>
      </c>
      <c r="I35" s="13">
        <v>2403.44</v>
      </c>
      <c r="J35" s="13">
        <v>0</v>
      </c>
      <c r="K35" s="13">
        <v>15374.640000000001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60812.37</v>
      </c>
      <c r="D36" s="13">
        <v>400678.46</v>
      </c>
      <c r="E36" s="13">
        <v>67727.03</v>
      </c>
      <c r="F36" s="13">
        <v>529217.86</v>
      </c>
      <c r="G36" s="13">
        <v>165689.77</v>
      </c>
      <c r="H36" s="13">
        <v>694907.63</v>
      </c>
      <c r="I36" s="13">
        <v>128760.53</v>
      </c>
      <c r="J36" s="13">
        <v>34999.99</v>
      </c>
      <c r="K36" s="13">
        <v>858668.15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193043.36</v>
      </c>
      <c r="D39" s="13">
        <v>560259.44</v>
      </c>
      <c r="E39" s="13">
        <v>83961.78</v>
      </c>
      <c r="F39" s="13">
        <v>837264.58</v>
      </c>
      <c r="G39" s="13">
        <v>0</v>
      </c>
      <c r="H39" s="13">
        <v>837264.58</v>
      </c>
      <c r="I39" s="13">
        <v>155138.06</v>
      </c>
      <c r="J39" s="13">
        <v>5690</v>
      </c>
      <c r="K39" s="13">
        <v>998092.6399999999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171065</v>
      </c>
      <c r="K40" s="13">
        <v>171065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312878.32</v>
      </c>
      <c r="D42" s="13">
        <v>19788.94</v>
      </c>
      <c r="E42" s="13">
        <v>50703.9</v>
      </c>
      <c r="F42" s="13">
        <v>383371.16000000003</v>
      </c>
      <c r="G42" s="13">
        <v>8284.49</v>
      </c>
      <c r="H42" s="13">
        <v>391655.65</v>
      </c>
      <c r="I42" s="13">
        <v>72570.47</v>
      </c>
      <c r="J42" s="13">
        <v>0</v>
      </c>
      <c r="K42" s="13">
        <v>464226.12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106924.65</v>
      </c>
      <c r="D43" s="13">
        <v>0</v>
      </c>
      <c r="E43" s="13">
        <v>1473.1</v>
      </c>
      <c r="F43" s="13">
        <v>108397.75</v>
      </c>
      <c r="G43" s="13">
        <v>0</v>
      </c>
      <c r="H43" s="13">
        <v>108397.75</v>
      </c>
      <c r="I43" s="13">
        <v>20085.18</v>
      </c>
      <c r="J43" s="13">
        <v>0</v>
      </c>
      <c r="K43" s="13">
        <v>128482.93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54385.83</v>
      </c>
      <c r="D44" s="13">
        <v>102294.95</v>
      </c>
      <c r="E44" s="13">
        <v>66148.04</v>
      </c>
      <c r="F44" s="13">
        <v>222828.82</v>
      </c>
      <c r="G44" s="13">
        <v>27614.96</v>
      </c>
      <c r="H44" s="13">
        <v>250443.78</v>
      </c>
      <c r="I44" s="13">
        <v>46405.1</v>
      </c>
      <c r="J44" s="13">
        <v>51875</v>
      </c>
      <c r="K44" s="13">
        <v>348723.88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131389.18</v>
      </c>
      <c r="D45" s="13">
        <v>205068.58</v>
      </c>
      <c r="E45" s="13">
        <v>99475.89</v>
      </c>
      <c r="F45" s="13">
        <v>435933.65</v>
      </c>
      <c r="G45" s="13">
        <v>74560.4</v>
      </c>
      <c r="H45" s="13">
        <v>510494.05000000005</v>
      </c>
      <c r="I45" s="13">
        <v>94590.25</v>
      </c>
      <c r="J45" s="13">
        <v>218706.98</v>
      </c>
      <c r="K45" s="13">
        <v>823791.28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835407.7</v>
      </c>
      <c r="D46" s="13">
        <v>103542.01</v>
      </c>
      <c r="E46" s="13">
        <v>21499.6</v>
      </c>
      <c r="F46" s="13">
        <v>960449.3099999999</v>
      </c>
      <c r="G46" s="13">
        <v>0</v>
      </c>
      <c r="H46" s="13">
        <v>960449.3099999999</v>
      </c>
      <c r="I46" s="13">
        <v>177963.17</v>
      </c>
      <c r="J46" s="13">
        <v>111843</v>
      </c>
      <c r="K46" s="13">
        <v>1250255.48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27304.47</v>
      </c>
      <c r="D47" s="13">
        <v>1885.62</v>
      </c>
      <c r="E47" s="13">
        <v>9611.38</v>
      </c>
      <c r="F47" s="13">
        <v>38801.47</v>
      </c>
      <c r="G47" s="13">
        <v>0</v>
      </c>
      <c r="H47" s="13">
        <v>38801.47</v>
      </c>
      <c r="I47" s="13">
        <v>7189.56</v>
      </c>
      <c r="J47" s="13">
        <v>0</v>
      </c>
      <c r="K47" s="13">
        <v>45991.03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111328.49</v>
      </c>
      <c r="D48" s="13">
        <v>373790.89</v>
      </c>
      <c r="E48" s="13">
        <v>50958.49</v>
      </c>
      <c r="F48" s="13">
        <v>536077.87</v>
      </c>
      <c r="G48" s="13">
        <v>0</v>
      </c>
      <c r="H48" s="13">
        <v>536077.87</v>
      </c>
      <c r="I48" s="13">
        <v>99330.7</v>
      </c>
      <c r="J48" s="13">
        <v>48100.08</v>
      </c>
      <c r="K48" s="13">
        <v>683508.6499999999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380792</v>
      </c>
      <c r="D49" s="13">
        <v>126091.04</v>
      </c>
      <c r="E49" s="13">
        <v>11590.63</v>
      </c>
      <c r="F49" s="13">
        <v>518473.67</v>
      </c>
      <c r="G49" s="13">
        <v>0</v>
      </c>
      <c r="H49" s="13">
        <v>518473.67</v>
      </c>
      <c r="I49" s="13">
        <v>96068.8</v>
      </c>
      <c r="J49" s="13">
        <v>2515</v>
      </c>
      <c r="K49" s="13">
        <v>617057.47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584915.56</v>
      </c>
      <c r="D50" s="13">
        <v>1012781.94</v>
      </c>
      <c r="E50" s="13">
        <v>881432.26</v>
      </c>
      <c r="F50" s="13">
        <v>2479129.76</v>
      </c>
      <c r="G50" s="13">
        <v>794408.66</v>
      </c>
      <c r="H50" s="13">
        <v>3273538.42</v>
      </c>
      <c r="I50" s="13">
        <v>606559.09</v>
      </c>
      <c r="J50" s="13">
        <v>369061</v>
      </c>
      <c r="K50" s="13">
        <v>4249158.51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25888.14</v>
      </c>
      <c r="D51" s="13">
        <v>75051.16</v>
      </c>
      <c r="E51" s="13">
        <v>1580.64</v>
      </c>
      <c r="F51" s="13">
        <v>102519.94</v>
      </c>
      <c r="G51" s="13">
        <v>32851.34</v>
      </c>
      <c r="H51" s="13">
        <v>135371.28</v>
      </c>
      <c r="I51" s="13">
        <v>25083.16</v>
      </c>
      <c r="J51" s="13">
        <v>0</v>
      </c>
      <c r="K51" s="13">
        <v>160454.44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508618.84</v>
      </c>
      <c r="D52" s="13">
        <v>292143.99</v>
      </c>
      <c r="E52" s="13">
        <v>122138.71</v>
      </c>
      <c r="F52" s="13">
        <v>922901.54</v>
      </c>
      <c r="G52" s="13">
        <v>611018.07</v>
      </c>
      <c r="H52" s="13">
        <v>1533919.6099999999</v>
      </c>
      <c r="I52" s="13">
        <v>284222.4</v>
      </c>
      <c r="J52" s="13">
        <v>1237843.84</v>
      </c>
      <c r="K52" s="13">
        <v>3055985.8499999996</v>
      </c>
      <c r="L52" s="1" t="s">
        <v>290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78173.85</v>
      </c>
      <c r="D54" s="13">
        <v>2850.06</v>
      </c>
      <c r="E54" s="13">
        <v>71347.18</v>
      </c>
      <c r="F54" s="13">
        <v>152371.09</v>
      </c>
      <c r="G54" s="13">
        <v>0</v>
      </c>
      <c r="H54" s="13">
        <v>152371.09</v>
      </c>
      <c r="I54" s="13">
        <v>28233.07</v>
      </c>
      <c r="J54" s="13">
        <v>0</v>
      </c>
      <c r="K54" s="13">
        <v>180604.16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17643.45</v>
      </c>
      <c r="D56" s="13">
        <v>0</v>
      </c>
      <c r="E56" s="13">
        <v>1902.96</v>
      </c>
      <c r="F56" s="13">
        <v>19546.41</v>
      </c>
      <c r="G56" s="13">
        <v>0</v>
      </c>
      <c r="H56" s="13">
        <v>19546.41</v>
      </c>
      <c r="I56" s="13">
        <v>3621.78</v>
      </c>
      <c r="J56" s="13">
        <v>579422.74</v>
      </c>
      <c r="K56" s="13">
        <v>602590.9299999999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>SUM(C11:C57)</f>
        <v>8508648.91</v>
      </c>
      <c r="D58" s="35">
        <f aca="true" t="shared" si="0" ref="D58:K58">SUM(D11:D57)</f>
        <v>9663039.870000001</v>
      </c>
      <c r="E58" s="35">
        <f t="shared" si="0"/>
        <v>2466483.68</v>
      </c>
      <c r="F58" s="35">
        <f t="shared" si="0"/>
        <v>20638172.459999997</v>
      </c>
      <c r="G58" s="35">
        <f t="shared" si="0"/>
        <v>2427302.7800000003</v>
      </c>
      <c r="H58" s="35">
        <f t="shared" si="0"/>
        <v>23065475.240000002</v>
      </c>
      <c r="I58" s="35">
        <f t="shared" si="0"/>
        <v>4273838.0200000005</v>
      </c>
      <c r="J58" s="35">
        <f t="shared" si="0"/>
        <v>9885419.290000001</v>
      </c>
      <c r="K58" s="35">
        <f t="shared" si="0"/>
        <v>37224732.55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8" customHeight="1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8" customHeight="1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8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8" customHeight="1">
      <c r="A4" s="2"/>
      <c r="B4" s="3" t="s">
        <v>164</v>
      </c>
      <c r="C4" s="4" t="s">
        <v>293</v>
      </c>
      <c r="D4" s="4"/>
      <c r="E4" s="5"/>
      <c r="F4" s="5"/>
      <c r="G4" s="5"/>
      <c r="H4" s="5"/>
      <c r="I4" s="5"/>
      <c r="J4" s="5"/>
      <c r="K4" s="5"/>
      <c r="L4" s="6"/>
    </row>
    <row r="5" spans="1:12" ht="18" customHeight="1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8" customHeight="1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8" customHeight="1">
      <c r="A8" s="16"/>
      <c r="B8" s="16"/>
      <c r="C8" s="39" t="s">
        <v>168</v>
      </c>
      <c r="D8" s="40"/>
      <c r="E8" s="40"/>
      <c r="F8" s="40"/>
      <c r="G8" s="40"/>
      <c r="H8" s="40"/>
      <c r="I8" s="41"/>
      <c r="J8" s="16" t="s">
        <v>169</v>
      </c>
      <c r="K8" s="42" t="s">
        <v>170</v>
      </c>
      <c r="L8" s="42" t="s">
        <v>171</v>
      </c>
    </row>
    <row r="9" spans="1:12" ht="18" customHeight="1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43"/>
      <c r="L9" s="43"/>
    </row>
    <row r="10" spans="1:12" ht="18" customHeight="1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8" customHeight="1">
      <c r="A11" s="1" t="s">
        <v>108</v>
      </c>
      <c r="B11" t="s">
        <v>182</v>
      </c>
      <c r="C11" s="13">
        <v>865815.51</v>
      </c>
      <c r="D11" s="13">
        <v>22322.56</v>
      </c>
      <c r="E11" s="13">
        <v>55542</v>
      </c>
      <c r="F11" s="13">
        <v>943680.0700000001</v>
      </c>
      <c r="G11" s="13">
        <v>0</v>
      </c>
      <c r="H11" s="13">
        <v>943680.0700000001</v>
      </c>
      <c r="I11" s="13">
        <v>241482.25</v>
      </c>
      <c r="J11" s="13">
        <v>0</v>
      </c>
      <c r="K11" s="13">
        <v>1185162.32</v>
      </c>
      <c r="L11" s="1" t="s">
        <v>276</v>
      </c>
    </row>
    <row r="12" spans="1:12" ht="18" customHeight="1">
      <c r="A12" s="1" t="s">
        <v>109</v>
      </c>
      <c r="B12" t="s">
        <v>183</v>
      </c>
      <c r="C12" s="13">
        <v>0</v>
      </c>
      <c r="D12" s="13">
        <v>64053.03</v>
      </c>
      <c r="E12" s="13">
        <v>221787</v>
      </c>
      <c r="F12" s="13">
        <v>285840.03</v>
      </c>
      <c r="G12" s="13">
        <v>0</v>
      </c>
      <c r="H12" s="13">
        <v>285840.03</v>
      </c>
      <c r="I12" s="13">
        <v>73144.83</v>
      </c>
      <c r="J12" s="13">
        <v>0</v>
      </c>
      <c r="K12" s="13">
        <v>358984.86000000004</v>
      </c>
      <c r="L12" s="1" t="s">
        <v>276</v>
      </c>
    </row>
    <row r="13" spans="1:12" ht="18" customHeight="1">
      <c r="A13" s="1" t="s">
        <v>110</v>
      </c>
      <c r="B13" t="s">
        <v>184</v>
      </c>
      <c r="C13" s="13">
        <v>0</v>
      </c>
      <c r="D13" s="13">
        <v>13970.11</v>
      </c>
      <c r="E13" s="13">
        <v>29268</v>
      </c>
      <c r="F13" s="13">
        <v>43238.11</v>
      </c>
      <c r="G13" s="13">
        <v>0</v>
      </c>
      <c r="H13" s="13">
        <v>43238.11</v>
      </c>
      <c r="I13" s="13">
        <v>11064.38</v>
      </c>
      <c r="J13" s="13">
        <v>0</v>
      </c>
      <c r="K13" s="13">
        <v>54302.49</v>
      </c>
      <c r="L13" s="1" t="s">
        <v>276</v>
      </c>
    </row>
    <row r="14" spans="1:12" ht="18" customHeight="1">
      <c r="A14" s="1" t="s">
        <v>111</v>
      </c>
      <c r="B14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8" customHeight="1">
      <c r="A15" s="1" t="s">
        <v>112</v>
      </c>
      <c r="B15" t="s">
        <v>186</v>
      </c>
      <c r="C15" s="13">
        <v>0</v>
      </c>
      <c r="D15" s="13">
        <v>4267.86</v>
      </c>
      <c r="E15" s="13">
        <v>52548</v>
      </c>
      <c r="F15" s="13">
        <v>56815.86</v>
      </c>
      <c r="G15" s="13">
        <v>0</v>
      </c>
      <c r="H15" s="13">
        <v>56815.86</v>
      </c>
      <c r="I15" s="13">
        <v>14538.85</v>
      </c>
      <c r="J15" s="13">
        <v>0</v>
      </c>
      <c r="K15" s="13">
        <v>71354.71</v>
      </c>
      <c r="L15" s="1" t="s">
        <v>276</v>
      </c>
    </row>
    <row r="16" spans="1:12" ht="18" customHeight="1">
      <c r="A16" s="1" t="s">
        <v>113</v>
      </c>
      <c r="B16" t="s">
        <v>187</v>
      </c>
      <c r="C16" s="13">
        <v>224711.63</v>
      </c>
      <c r="D16" s="13">
        <v>27499.8</v>
      </c>
      <c r="E16" s="13">
        <v>49890</v>
      </c>
      <c r="F16" s="13">
        <v>302101.43</v>
      </c>
      <c r="G16" s="13">
        <v>0</v>
      </c>
      <c r="H16" s="13">
        <v>302101.43</v>
      </c>
      <c r="I16" s="13">
        <v>77306.01</v>
      </c>
      <c r="J16" s="13">
        <v>0</v>
      </c>
      <c r="K16" s="13">
        <v>379407.44</v>
      </c>
      <c r="L16" s="1" t="s">
        <v>276</v>
      </c>
    </row>
    <row r="17" spans="1:12" ht="18" customHeight="1">
      <c r="A17" s="1" t="s">
        <v>114</v>
      </c>
      <c r="B17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8" customHeight="1">
      <c r="A18" s="1" t="s">
        <v>115</v>
      </c>
      <c r="B18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8" customHeight="1">
      <c r="A19" s="1" t="s">
        <v>116</v>
      </c>
      <c r="B19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8" customHeight="1">
      <c r="A20" s="1" t="s">
        <v>117</v>
      </c>
      <c r="B20" t="s">
        <v>191</v>
      </c>
      <c r="C20" s="13">
        <v>71391.69</v>
      </c>
      <c r="D20" s="13">
        <v>127576.9</v>
      </c>
      <c r="E20" s="13">
        <v>297662</v>
      </c>
      <c r="F20" s="13">
        <v>496630.58999999997</v>
      </c>
      <c r="G20" s="13">
        <v>0</v>
      </c>
      <c r="H20" s="13">
        <v>496630.58999999997</v>
      </c>
      <c r="I20" s="13">
        <v>127084.88</v>
      </c>
      <c r="J20" s="13">
        <v>0</v>
      </c>
      <c r="K20" s="13">
        <v>623715.47</v>
      </c>
      <c r="L20" s="1" t="s">
        <v>276</v>
      </c>
    </row>
    <row r="21" spans="1:12" ht="18" customHeight="1">
      <c r="A21" s="1" t="s">
        <v>118</v>
      </c>
      <c r="B21" t="s">
        <v>192</v>
      </c>
      <c r="C21" s="13">
        <v>0</v>
      </c>
      <c r="D21" s="13">
        <v>861.45</v>
      </c>
      <c r="E21" s="13">
        <v>32262</v>
      </c>
      <c r="F21" s="13">
        <v>33123.45</v>
      </c>
      <c r="G21" s="13">
        <v>0</v>
      </c>
      <c r="H21" s="13">
        <v>33123.45</v>
      </c>
      <c r="I21" s="13">
        <v>8476.09</v>
      </c>
      <c r="J21" s="13">
        <v>0</v>
      </c>
      <c r="K21" s="13">
        <v>41599.53999999999</v>
      </c>
      <c r="L21" s="1" t="s">
        <v>276</v>
      </c>
    </row>
    <row r="22" spans="1:12" ht="18" customHeight="1">
      <c r="A22" s="1" t="s">
        <v>119</v>
      </c>
      <c r="B22" t="s">
        <v>193</v>
      </c>
      <c r="C22" s="13">
        <v>0</v>
      </c>
      <c r="D22" s="13">
        <v>389590.06</v>
      </c>
      <c r="E22" s="13">
        <v>84729</v>
      </c>
      <c r="F22" s="13">
        <v>474319.06</v>
      </c>
      <c r="G22" s="13">
        <v>0</v>
      </c>
      <c r="H22" s="13">
        <v>474319.06</v>
      </c>
      <c r="I22" s="13">
        <v>121375.51</v>
      </c>
      <c r="J22" s="13">
        <v>0</v>
      </c>
      <c r="K22" s="13">
        <v>595694.57</v>
      </c>
      <c r="L22" s="1" t="s">
        <v>276</v>
      </c>
    </row>
    <row r="23" spans="1:12" ht="18" customHeight="1">
      <c r="A23" s="1" t="s">
        <v>120</v>
      </c>
      <c r="B23" t="s">
        <v>194</v>
      </c>
      <c r="C23" s="13">
        <v>0</v>
      </c>
      <c r="D23" s="13">
        <v>20539.17</v>
      </c>
      <c r="E23" s="13">
        <v>16131</v>
      </c>
      <c r="F23" s="13">
        <v>36670.17</v>
      </c>
      <c r="G23" s="13">
        <v>0</v>
      </c>
      <c r="H23" s="13">
        <v>36670.17</v>
      </c>
      <c r="I23" s="13">
        <v>9383.69</v>
      </c>
      <c r="J23" s="13">
        <v>0</v>
      </c>
      <c r="K23" s="13">
        <v>46053.86</v>
      </c>
      <c r="L23" s="1" t="s">
        <v>276</v>
      </c>
    </row>
    <row r="24" spans="1:12" ht="18" customHeight="1">
      <c r="A24" s="1" t="s">
        <v>121</v>
      </c>
      <c r="B24" t="s">
        <v>195</v>
      </c>
      <c r="C24" s="13">
        <v>28625.45</v>
      </c>
      <c r="D24" s="13">
        <v>0</v>
      </c>
      <c r="E24" s="13">
        <v>16131</v>
      </c>
      <c r="F24" s="13">
        <v>44756.45</v>
      </c>
      <c r="G24" s="13">
        <v>0</v>
      </c>
      <c r="H24" s="13">
        <v>44756.45</v>
      </c>
      <c r="I24" s="13">
        <v>11452.92</v>
      </c>
      <c r="J24" s="13">
        <v>740148.35</v>
      </c>
      <c r="K24" s="13">
        <v>796357.72</v>
      </c>
      <c r="L24" s="1" t="s">
        <v>276</v>
      </c>
    </row>
    <row r="25" spans="1:12" ht="18" customHeight="1">
      <c r="A25" s="1" t="s">
        <v>122</v>
      </c>
      <c r="B25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8" customHeight="1">
      <c r="A26" s="1" t="s">
        <v>123</v>
      </c>
      <c r="B26" t="s">
        <v>197</v>
      </c>
      <c r="C26" s="13">
        <v>0</v>
      </c>
      <c r="D26" s="13">
        <v>544274.52</v>
      </c>
      <c r="E26" s="13">
        <v>32262</v>
      </c>
      <c r="F26" s="13">
        <v>576536.52</v>
      </c>
      <c r="G26" s="13">
        <v>0</v>
      </c>
      <c r="H26" s="13">
        <v>576536.52</v>
      </c>
      <c r="I26" s="13">
        <v>147532.35</v>
      </c>
      <c r="J26" s="13">
        <v>0</v>
      </c>
      <c r="K26" s="13">
        <v>724068.87</v>
      </c>
      <c r="L26" s="1" t="s">
        <v>276</v>
      </c>
    </row>
    <row r="27" spans="1:12" ht="18" customHeight="1">
      <c r="A27" s="1" t="s">
        <v>124</v>
      </c>
      <c r="B27" t="s">
        <v>198</v>
      </c>
      <c r="C27" s="13">
        <v>0</v>
      </c>
      <c r="D27" s="13">
        <v>16709.38</v>
      </c>
      <c r="E27" s="13">
        <v>32262</v>
      </c>
      <c r="F27" s="13">
        <v>48971.380000000005</v>
      </c>
      <c r="G27" s="13">
        <v>0</v>
      </c>
      <c r="H27" s="13">
        <v>48971.380000000005</v>
      </c>
      <c r="I27" s="13">
        <v>12531.49</v>
      </c>
      <c r="J27" s="13">
        <v>0</v>
      </c>
      <c r="K27" s="13">
        <v>61502.87</v>
      </c>
      <c r="L27" s="1" t="s">
        <v>276</v>
      </c>
    </row>
    <row r="28" spans="1:12" ht="18" customHeight="1">
      <c r="A28" s="1" t="s">
        <v>125</v>
      </c>
      <c r="B28" t="s">
        <v>199</v>
      </c>
      <c r="C28" s="13">
        <v>51795.35</v>
      </c>
      <c r="D28" s="13">
        <v>125975.03</v>
      </c>
      <c r="E28" s="13">
        <v>137023</v>
      </c>
      <c r="F28" s="13">
        <v>314793.38</v>
      </c>
      <c r="G28" s="13">
        <v>0</v>
      </c>
      <c r="H28" s="13">
        <v>314793.38</v>
      </c>
      <c r="I28" s="13">
        <v>80553.79</v>
      </c>
      <c r="J28" s="13">
        <v>0</v>
      </c>
      <c r="K28" s="13">
        <v>395347.17</v>
      </c>
      <c r="L28" s="1" t="s">
        <v>276</v>
      </c>
    </row>
    <row r="29" spans="1:12" ht="18" customHeight="1">
      <c r="A29" s="1" t="s">
        <v>126</v>
      </c>
      <c r="B29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8" customHeight="1">
      <c r="A30" s="1" t="s">
        <v>127</v>
      </c>
      <c r="B30" t="s">
        <v>201</v>
      </c>
      <c r="C30" s="13">
        <v>0</v>
      </c>
      <c r="D30" s="13">
        <v>217537.15</v>
      </c>
      <c r="E30" s="13">
        <v>8982</v>
      </c>
      <c r="F30" s="13">
        <v>226519.15</v>
      </c>
      <c r="G30" s="13">
        <v>29616.51</v>
      </c>
      <c r="H30" s="13">
        <v>256135.66</v>
      </c>
      <c r="I30" s="13">
        <v>65543.63</v>
      </c>
      <c r="J30" s="13">
        <v>3145.54</v>
      </c>
      <c r="K30" s="13">
        <v>324824.83</v>
      </c>
      <c r="L30" s="1" t="s">
        <v>276</v>
      </c>
    </row>
    <row r="31" spans="1:12" ht="18" customHeight="1">
      <c r="A31" s="1" t="s">
        <v>128</v>
      </c>
      <c r="B3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6025.56</v>
      </c>
      <c r="K31" s="13">
        <v>6025.56</v>
      </c>
      <c r="L31" s="1" t="s">
        <v>276</v>
      </c>
    </row>
    <row r="32" spans="1:12" ht="18" customHeight="1">
      <c r="A32" s="1" t="s">
        <v>129</v>
      </c>
      <c r="B32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18" customHeight="1">
      <c r="A33" s="1" t="s">
        <v>130</v>
      </c>
      <c r="B33" t="s">
        <v>204</v>
      </c>
      <c r="C33" s="13">
        <v>127779.22</v>
      </c>
      <c r="D33" s="13">
        <v>0</v>
      </c>
      <c r="E33" s="13">
        <v>32262</v>
      </c>
      <c r="F33" s="13">
        <v>160041.22</v>
      </c>
      <c r="G33" s="13">
        <v>0</v>
      </c>
      <c r="H33" s="13">
        <v>160041.22</v>
      </c>
      <c r="I33" s="13">
        <v>40953.61</v>
      </c>
      <c r="J33" s="13">
        <v>22151.94</v>
      </c>
      <c r="K33" s="13">
        <v>223146.77000000002</v>
      </c>
      <c r="L33" s="1" t="s">
        <v>276</v>
      </c>
    </row>
    <row r="34" spans="1:12" ht="18" customHeight="1">
      <c r="A34" s="1" t="s">
        <v>131</v>
      </c>
      <c r="B34" t="s">
        <v>205</v>
      </c>
      <c r="C34" s="13">
        <v>315683.73</v>
      </c>
      <c r="D34" s="13">
        <v>846232.18</v>
      </c>
      <c r="E34" s="13">
        <v>115422</v>
      </c>
      <c r="F34" s="13">
        <v>1277337.9100000001</v>
      </c>
      <c r="G34" s="13">
        <v>0</v>
      </c>
      <c r="H34" s="13">
        <v>1277337.9100000001</v>
      </c>
      <c r="I34" s="13">
        <v>326863.33</v>
      </c>
      <c r="J34" s="13">
        <v>460727.89</v>
      </c>
      <c r="K34" s="13">
        <v>2064929.1300000004</v>
      </c>
      <c r="L34" s="1" t="s">
        <v>276</v>
      </c>
    </row>
    <row r="35" spans="1:12" ht="18" customHeight="1">
      <c r="A35" s="1" t="s">
        <v>132</v>
      </c>
      <c r="B35" t="s">
        <v>206</v>
      </c>
      <c r="C35" s="13">
        <v>0</v>
      </c>
      <c r="D35" s="13">
        <v>78644.79</v>
      </c>
      <c r="E35" s="13">
        <v>0</v>
      </c>
      <c r="F35" s="13">
        <v>78644.79</v>
      </c>
      <c r="G35" s="13">
        <v>0</v>
      </c>
      <c r="H35" s="13">
        <v>78644.79</v>
      </c>
      <c r="I35" s="13">
        <v>20124.75</v>
      </c>
      <c r="J35" s="13">
        <v>13995.73</v>
      </c>
      <c r="K35" s="13">
        <v>112765.26999999999</v>
      </c>
      <c r="L35" s="1" t="s">
        <v>276</v>
      </c>
    </row>
    <row r="36" spans="1:12" ht="18" customHeight="1">
      <c r="A36" s="1" t="s">
        <v>133</v>
      </c>
      <c r="B36" t="s">
        <v>207</v>
      </c>
      <c r="C36" s="13">
        <v>0</v>
      </c>
      <c r="D36" s="13">
        <v>54871.71</v>
      </c>
      <c r="E36" s="13">
        <v>48254</v>
      </c>
      <c r="F36" s="13">
        <v>103125.70999999999</v>
      </c>
      <c r="G36" s="13">
        <v>0</v>
      </c>
      <c r="H36" s="13">
        <v>103125.70999999999</v>
      </c>
      <c r="I36" s="13">
        <v>26389.27</v>
      </c>
      <c r="J36" s="13">
        <v>39050.39</v>
      </c>
      <c r="K36" s="13">
        <v>168565.37</v>
      </c>
      <c r="L36" s="1" t="s">
        <v>276</v>
      </c>
    </row>
    <row r="37" spans="1:12" ht="18" customHeight="1">
      <c r="A37" s="1" t="s">
        <v>134</v>
      </c>
      <c r="B37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8" customHeight="1">
      <c r="A38" s="1" t="s">
        <v>135</v>
      </c>
      <c r="B38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18" customHeight="1">
      <c r="A39" s="1" t="s">
        <v>136</v>
      </c>
      <c r="B39" t="s">
        <v>210</v>
      </c>
      <c r="C39" s="13">
        <v>41253.51</v>
      </c>
      <c r="D39" s="13">
        <v>82515.73</v>
      </c>
      <c r="E39" s="13">
        <v>32123</v>
      </c>
      <c r="F39" s="13">
        <v>155892.24</v>
      </c>
      <c r="G39" s="13">
        <v>0</v>
      </c>
      <c r="H39" s="13">
        <v>155892.24</v>
      </c>
      <c r="I39" s="13">
        <v>39891.92</v>
      </c>
      <c r="J39" s="13">
        <v>0</v>
      </c>
      <c r="K39" s="13">
        <v>195784.15999999997</v>
      </c>
      <c r="L39" s="1" t="s">
        <v>276</v>
      </c>
    </row>
    <row r="40" spans="1:12" ht="18" customHeight="1">
      <c r="A40" s="1" t="s">
        <v>137</v>
      </c>
      <c r="B40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50096.58</v>
      </c>
      <c r="K40" s="13">
        <v>50096.58</v>
      </c>
      <c r="L40" s="1" t="s">
        <v>276</v>
      </c>
    </row>
    <row r="41" spans="1:12" ht="18" customHeight="1">
      <c r="A41" s="1" t="s">
        <v>138</v>
      </c>
      <c r="B4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8" customHeight="1">
      <c r="A42" s="1" t="s">
        <v>139</v>
      </c>
      <c r="B42" t="s">
        <v>213</v>
      </c>
      <c r="C42" s="13">
        <v>97145.7</v>
      </c>
      <c r="D42" s="13">
        <v>14297.87</v>
      </c>
      <c r="E42" s="13">
        <v>16131</v>
      </c>
      <c r="F42" s="13">
        <v>127574.56999999999</v>
      </c>
      <c r="G42" s="13">
        <v>19499.72</v>
      </c>
      <c r="H42" s="13">
        <v>147074.28999999998</v>
      </c>
      <c r="I42" s="13">
        <v>37635.47</v>
      </c>
      <c r="J42" s="13">
        <v>0</v>
      </c>
      <c r="K42" s="13">
        <v>184709.75999999998</v>
      </c>
      <c r="L42" s="1" t="s">
        <v>276</v>
      </c>
    </row>
    <row r="43" spans="1:12" ht="18" customHeight="1">
      <c r="A43" s="1" t="s">
        <v>140</v>
      </c>
      <c r="B43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8" customHeight="1">
      <c r="A44" s="1" t="s">
        <v>141</v>
      </c>
      <c r="B44" t="s">
        <v>215</v>
      </c>
      <c r="C44" s="13">
        <v>93030.51</v>
      </c>
      <c r="D44" s="13">
        <v>154227.73</v>
      </c>
      <c r="E44" s="13">
        <v>176015</v>
      </c>
      <c r="F44" s="13">
        <v>423273.24</v>
      </c>
      <c r="G44" s="13">
        <v>64697.15</v>
      </c>
      <c r="H44" s="13">
        <v>487970.39</v>
      </c>
      <c r="I44" s="13">
        <v>124868.81</v>
      </c>
      <c r="J44" s="13">
        <v>0</v>
      </c>
      <c r="K44" s="13">
        <v>612839.2</v>
      </c>
      <c r="L44" s="1" t="s">
        <v>276</v>
      </c>
    </row>
    <row r="45" spans="1:12" ht="18" customHeight="1">
      <c r="A45" s="1" t="s">
        <v>142</v>
      </c>
      <c r="B45" t="s">
        <v>216</v>
      </c>
      <c r="C45" s="13">
        <v>0</v>
      </c>
      <c r="D45" s="13">
        <v>87966.95</v>
      </c>
      <c r="E45" s="13">
        <v>2527</v>
      </c>
      <c r="F45" s="13">
        <v>90493.95</v>
      </c>
      <c r="G45" s="13">
        <v>13831.96</v>
      </c>
      <c r="H45" s="13">
        <v>104325.91</v>
      </c>
      <c r="I45" s="13">
        <v>26696.41</v>
      </c>
      <c r="J45" s="13">
        <v>84054.78</v>
      </c>
      <c r="K45" s="13">
        <v>215077.1</v>
      </c>
      <c r="L45" s="1" t="s">
        <v>276</v>
      </c>
    </row>
    <row r="46" spans="1:12" ht="18" customHeight="1">
      <c r="A46" s="1" t="s">
        <v>143</v>
      </c>
      <c r="B46" t="s">
        <v>144</v>
      </c>
      <c r="C46" s="13">
        <v>50552.97</v>
      </c>
      <c r="D46" s="13">
        <v>15431.51</v>
      </c>
      <c r="E46" s="13">
        <v>17628</v>
      </c>
      <c r="F46" s="13">
        <v>83612.48</v>
      </c>
      <c r="G46" s="13">
        <v>12780.13</v>
      </c>
      <c r="H46" s="13">
        <v>96392.61</v>
      </c>
      <c r="I46" s="13">
        <v>24666.3</v>
      </c>
      <c r="J46" s="13">
        <v>176602.98</v>
      </c>
      <c r="K46" s="13">
        <v>297661.89</v>
      </c>
      <c r="L46" s="1" t="s">
        <v>276</v>
      </c>
    </row>
    <row r="47" spans="1:12" ht="18" customHeight="1">
      <c r="A47" s="1" t="s">
        <v>145</v>
      </c>
      <c r="B47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8" customHeight="1">
      <c r="A48" s="1" t="s">
        <v>146</v>
      </c>
      <c r="B48" t="s">
        <v>218</v>
      </c>
      <c r="C48" s="13">
        <v>0</v>
      </c>
      <c r="D48" s="13">
        <v>340974.5</v>
      </c>
      <c r="E48" s="13">
        <v>75968</v>
      </c>
      <c r="F48" s="13">
        <v>416942.5</v>
      </c>
      <c r="G48" s="13">
        <v>63729.49</v>
      </c>
      <c r="H48" s="13">
        <v>480671.99</v>
      </c>
      <c r="I48" s="13">
        <v>123001.19</v>
      </c>
      <c r="J48" s="13">
        <v>58061.98</v>
      </c>
      <c r="K48" s="13">
        <v>661735.1599999999</v>
      </c>
      <c r="L48" s="1" t="s">
        <v>276</v>
      </c>
    </row>
    <row r="49" spans="1:12" ht="18" customHeight="1">
      <c r="A49" s="1" t="s">
        <v>147</v>
      </c>
      <c r="B49" t="s">
        <v>219</v>
      </c>
      <c r="C49" s="13">
        <v>0</v>
      </c>
      <c r="D49" s="13">
        <v>14698.38</v>
      </c>
      <c r="E49" s="13">
        <v>55542</v>
      </c>
      <c r="F49" s="13">
        <v>70240.38</v>
      </c>
      <c r="G49" s="13">
        <v>10736.21</v>
      </c>
      <c r="H49" s="13">
        <v>80976.59</v>
      </c>
      <c r="I49" s="13">
        <v>20721.43</v>
      </c>
      <c r="J49" s="13">
        <v>350.07</v>
      </c>
      <c r="K49" s="13">
        <v>102048.09</v>
      </c>
      <c r="L49" s="1" t="s">
        <v>276</v>
      </c>
    </row>
    <row r="50" spans="1:12" ht="18" customHeight="1">
      <c r="A50" s="1" t="s">
        <v>148</v>
      </c>
      <c r="B50" t="s">
        <v>220</v>
      </c>
      <c r="C50" s="13">
        <v>0</v>
      </c>
      <c r="D50" s="13">
        <v>226234.78</v>
      </c>
      <c r="E50" s="13">
        <v>39957</v>
      </c>
      <c r="F50" s="13">
        <v>266191.78</v>
      </c>
      <c r="G50" s="13">
        <v>0</v>
      </c>
      <c r="H50" s="13">
        <v>266191.78</v>
      </c>
      <c r="I50" s="13">
        <v>68116.94</v>
      </c>
      <c r="J50" s="13">
        <v>62914.63</v>
      </c>
      <c r="K50" s="13">
        <v>397223.35000000003</v>
      </c>
      <c r="L50" s="1" t="s">
        <v>276</v>
      </c>
    </row>
    <row r="51" spans="1:12" ht="18" customHeight="1">
      <c r="A51" s="1" t="s">
        <v>149</v>
      </c>
      <c r="B51" t="s">
        <v>221</v>
      </c>
      <c r="C51" s="13">
        <v>191131.73</v>
      </c>
      <c r="D51" s="13">
        <v>492451.06</v>
      </c>
      <c r="E51" s="13">
        <v>273612</v>
      </c>
      <c r="F51" s="13">
        <v>957194.79</v>
      </c>
      <c r="G51" s="13">
        <v>0</v>
      </c>
      <c r="H51" s="13">
        <v>957194.79</v>
      </c>
      <c r="I51" s="13">
        <v>244940.6</v>
      </c>
      <c r="J51" s="13">
        <v>0</v>
      </c>
      <c r="K51" s="13">
        <v>1202135.3900000001</v>
      </c>
      <c r="L51" s="1" t="s">
        <v>276</v>
      </c>
    </row>
    <row r="52" spans="1:12" ht="18" customHeight="1">
      <c r="A52" s="1" t="s">
        <v>150</v>
      </c>
      <c r="B52" t="s">
        <v>222</v>
      </c>
      <c r="C52" s="13">
        <v>0</v>
      </c>
      <c r="D52" s="13">
        <v>48266.51</v>
      </c>
      <c r="E52" s="13">
        <v>38250</v>
      </c>
      <c r="F52" s="13">
        <v>86516.51000000001</v>
      </c>
      <c r="G52" s="13">
        <v>65801.73</v>
      </c>
      <c r="H52" s="13">
        <v>152318.24</v>
      </c>
      <c r="I52" s="13">
        <v>38977.37</v>
      </c>
      <c r="J52" s="13">
        <v>296273.32</v>
      </c>
      <c r="K52" s="13">
        <v>487568.93</v>
      </c>
      <c r="L52" s="1" t="s">
        <v>276</v>
      </c>
    </row>
    <row r="53" spans="1:12" ht="18" customHeight="1">
      <c r="A53" s="1" t="s">
        <v>151</v>
      </c>
      <c r="B53" t="s">
        <v>223</v>
      </c>
      <c r="C53" s="13">
        <v>0</v>
      </c>
      <c r="D53" s="13">
        <v>19386</v>
      </c>
      <c r="E53" s="13">
        <v>0</v>
      </c>
      <c r="F53" s="13">
        <v>19386</v>
      </c>
      <c r="G53" s="13">
        <v>27706.03</v>
      </c>
      <c r="H53" s="13">
        <v>47092.03</v>
      </c>
      <c r="I53" s="13">
        <v>12050.58</v>
      </c>
      <c r="J53" s="13">
        <v>85620.62</v>
      </c>
      <c r="K53" s="13">
        <v>144763.22999999998</v>
      </c>
      <c r="L53" s="1" t="s">
        <v>276</v>
      </c>
    </row>
    <row r="54" spans="1:12" ht="18" customHeight="1">
      <c r="A54" s="1" t="s">
        <v>152</v>
      </c>
      <c r="B54" t="s">
        <v>224</v>
      </c>
      <c r="C54" s="13">
        <v>0</v>
      </c>
      <c r="D54" s="13">
        <v>0</v>
      </c>
      <c r="E54" s="13">
        <v>16131</v>
      </c>
      <c r="F54" s="13">
        <v>16131</v>
      </c>
      <c r="G54" s="13">
        <v>23054.06</v>
      </c>
      <c r="H54" s="13">
        <v>39185.06</v>
      </c>
      <c r="I54" s="13">
        <v>10027.23</v>
      </c>
      <c r="J54" s="13">
        <v>71244.52</v>
      </c>
      <c r="K54" s="13">
        <v>120456.81</v>
      </c>
      <c r="L54" s="1" t="s">
        <v>276</v>
      </c>
    </row>
    <row r="55" spans="1:12" ht="18" customHeight="1">
      <c r="A55" s="1" t="s">
        <v>153</v>
      </c>
      <c r="B55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8" customHeight="1">
      <c r="A56" s="1" t="s">
        <v>154</v>
      </c>
      <c r="B56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8" customHeight="1">
      <c r="A57" s="1" t="s">
        <v>155</v>
      </c>
      <c r="B57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16912.32</v>
      </c>
      <c r="K57" s="13">
        <v>16912.32</v>
      </c>
      <c r="L57" s="1" t="s">
        <v>276</v>
      </c>
    </row>
    <row r="58" spans="1:12" ht="18" customHeight="1">
      <c r="A58" s="14" t="s">
        <v>156</v>
      </c>
      <c r="B58" s="14" t="s">
        <v>157</v>
      </c>
      <c r="C58" s="15">
        <f aca="true" t="shared" si="0" ref="C58:K58">SUM(C11:C57)</f>
        <v>2158917</v>
      </c>
      <c r="D58" s="15">
        <f t="shared" si="0"/>
        <v>4051376.7199999993</v>
      </c>
      <c r="E58" s="15">
        <f t="shared" si="0"/>
        <v>2006301</v>
      </c>
      <c r="F58" s="15">
        <f t="shared" si="0"/>
        <v>8216594.7200000025</v>
      </c>
      <c r="G58" s="15">
        <f t="shared" si="0"/>
        <v>331452.98999999993</v>
      </c>
      <c r="H58" s="15">
        <f t="shared" si="0"/>
        <v>8548047.71</v>
      </c>
      <c r="I58" s="15">
        <f t="shared" si="0"/>
        <v>2187395.88</v>
      </c>
      <c r="J58" s="15">
        <f t="shared" si="0"/>
        <v>2187377.1999999997</v>
      </c>
      <c r="K58" s="15">
        <f t="shared" si="0"/>
        <v>12922820.79</v>
      </c>
      <c r="L58" s="14" t="s">
        <v>158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25.5">
      <c r="A11" s="1" t="s">
        <v>108</v>
      </c>
      <c r="B11" s="1" t="s">
        <v>182</v>
      </c>
      <c r="C11" s="13">
        <v>364616.66</v>
      </c>
      <c r="D11" s="13">
        <v>30010.44</v>
      </c>
      <c r="E11" s="13">
        <v>46723.88</v>
      </c>
      <c r="F11" s="13">
        <v>441350.98</v>
      </c>
      <c r="G11" s="13">
        <v>0</v>
      </c>
      <c r="H11" s="13">
        <v>441350.98</v>
      </c>
      <c r="I11" s="13">
        <v>78581.39</v>
      </c>
      <c r="J11" s="13">
        <v>0</v>
      </c>
      <c r="K11" s="13">
        <v>519932.37</v>
      </c>
      <c r="L11" s="1" t="s">
        <v>276</v>
      </c>
    </row>
    <row r="12" spans="1:12" ht="25.5">
      <c r="A12" s="1" t="s">
        <v>109</v>
      </c>
      <c r="B12" s="1" t="s">
        <v>183</v>
      </c>
      <c r="C12" s="13">
        <v>309728.01</v>
      </c>
      <c r="D12" s="13">
        <v>155050.8</v>
      </c>
      <c r="E12" s="13">
        <v>10716.62</v>
      </c>
      <c r="F12" s="13">
        <v>475495.43</v>
      </c>
      <c r="G12" s="13">
        <v>0</v>
      </c>
      <c r="H12" s="13">
        <v>475495.43</v>
      </c>
      <c r="I12" s="13">
        <v>84660.72</v>
      </c>
      <c r="J12" s="13">
        <v>0</v>
      </c>
      <c r="K12" s="13">
        <v>560156.15</v>
      </c>
      <c r="L12" s="1" t="s">
        <v>276</v>
      </c>
    </row>
    <row r="13" spans="1:12" ht="25.5">
      <c r="A13" s="1" t="s">
        <v>110</v>
      </c>
      <c r="B13" s="1" t="s">
        <v>184</v>
      </c>
      <c r="C13" s="13">
        <v>10701.84</v>
      </c>
      <c r="D13" s="13">
        <v>12907.54</v>
      </c>
      <c r="E13" s="13">
        <v>96832.25</v>
      </c>
      <c r="F13" s="13">
        <v>120441.63</v>
      </c>
      <c r="G13" s="13">
        <v>0</v>
      </c>
      <c r="H13" s="13">
        <v>120441.63</v>
      </c>
      <c r="I13" s="13">
        <v>21444.3</v>
      </c>
      <c r="J13" s="13">
        <v>0</v>
      </c>
      <c r="K13" s="13">
        <v>141885.93</v>
      </c>
      <c r="L13" s="1" t="s">
        <v>276</v>
      </c>
    </row>
    <row r="14" spans="1:12" ht="25.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95432.31</v>
      </c>
      <c r="D16" s="13">
        <v>1035.45</v>
      </c>
      <c r="E16" s="13">
        <v>246815.24</v>
      </c>
      <c r="F16" s="13">
        <v>343283</v>
      </c>
      <c r="G16" s="13">
        <v>2675.75</v>
      </c>
      <c r="H16" s="13">
        <v>345958.75</v>
      </c>
      <c r="I16" s="13">
        <v>61597.03</v>
      </c>
      <c r="J16" s="13">
        <v>0</v>
      </c>
      <c r="K16" s="13">
        <v>407555.78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1489.78</v>
      </c>
      <c r="F17" s="13">
        <v>1489.78</v>
      </c>
      <c r="G17" s="13">
        <v>11.61</v>
      </c>
      <c r="H17" s="13">
        <v>1501.3899999999999</v>
      </c>
      <c r="I17" s="13">
        <v>267.31</v>
      </c>
      <c r="J17" s="13">
        <v>0</v>
      </c>
      <c r="K17" s="13">
        <v>1768.6999999999998</v>
      </c>
      <c r="L17" s="1" t="s">
        <v>276</v>
      </c>
    </row>
    <row r="18" spans="1:12" ht="25.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77195.69</v>
      </c>
      <c r="K18" s="13">
        <v>77195.69</v>
      </c>
      <c r="L18" s="1" t="s">
        <v>276</v>
      </c>
    </row>
    <row r="19" spans="1:12" ht="25.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25.5">
      <c r="A20" s="1" t="s">
        <v>117</v>
      </c>
      <c r="B20" s="1" t="s">
        <v>191</v>
      </c>
      <c r="C20" s="13">
        <v>95037.48</v>
      </c>
      <c r="D20" s="13">
        <v>45966.51</v>
      </c>
      <c r="E20" s="13">
        <v>519340.87</v>
      </c>
      <c r="F20" s="13">
        <v>660344.86</v>
      </c>
      <c r="G20" s="13">
        <v>5147.12</v>
      </c>
      <c r="H20" s="13">
        <v>665491.98</v>
      </c>
      <c r="I20" s="13">
        <v>118489.09</v>
      </c>
      <c r="J20" s="13">
        <v>0</v>
      </c>
      <c r="K20" s="13">
        <v>783981.07</v>
      </c>
      <c r="L20" s="1" t="s">
        <v>276</v>
      </c>
    </row>
    <row r="21" spans="1:12" ht="25.5">
      <c r="A21" s="1" t="s">
        <v>118</v>
      </c>
      <c r="B21" s="1" t="s">
        <v>192</v>
      </c>
      <c r="C21" s="13">
        <v>19057.22</v>
      </c>
      <c r="D21" s="13">
        <v>1918.53</v>
      </c>
      <c r="E21" s="13">
        <v>6051.14</v>
      </c>
      <c r="F21" s="13">
        <v>27026.89</v>
      </c>
      <c r="G21" s="13">
        <v>0</v>
      </c>
      <c r="H21" s="13">
        <v>27026.89</v>
      </c>
      <c r="I21" s="13">
        <v>4812.06</v>
      </c>
      <c r="J21" s="13">
        <v>0</v>
      </c>
      <c r="K21" s="13">
        <v>31838.95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22546.54</v>
      </c>
      <c r="D22" s="13">
        <v>1279429.06</v>
      </c>
      <c r="E22" s="13">
        <v>38752.8</v>
      </c>
      <c r="F22" s="13">
        <v>1340728.4000000001</v>
      </c>
      <c r="G22" s="13">
        <v>0</v>
      </c>
      <c r="H22" s="13">
        <v>1340728.4000000001</v>
      </c>
      <c r="I22" s="13">
        <v>238713.13</v>
      </c>
      <c r="J22" s="13">
        <v>0</v>
      </c>
      <c r="K22" s="13">
        <v>1579441.5300000003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21863.59</v>
      </c>
      <c r="D23" s="13">
        <v>8051.55</v>
      </c>
      <c r="E23" s="13">
        <v>1951.79</v>
      </c>
      <c r="F23" s="13">
        <v>31866.93</v>
      </c>
      <c r="G23" s="13">
        <v>0</v>
      </c>
      <c r="H23" s="13">
        <v>31866.93</v>
      </c>
      <c r="I23" s="13">
        <v>5673.84</v>
      </c>
      <c r="J23" s="13">
        <v>961000</v>
      </c>
      <c r="K23" s="13">
        <v>998540.77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12339.17</v>
      </c>
      <c r="D24" s="13">
        <v>305.97</v>
      </c>
      <c r="E24" s="13">
        <v>0</v>
      </c>
      <c r="F24" s="13">
        <v>12645.14</v>
      </c>
      <c r="G24" s="13">
        <v>0</v>
      </c>
      <c r="H24" s="13">
        <v>12645.14</v>
      </c>
      <c r="I24" s="13">
        <v>2251.42</v>
      </c>
      <c r="J24" s="13">
        <v>22084</v>
      </c>
      <c r="K24" s="13">
        <v>36980.56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5201.75</v>
      </c>
      <c r="D25" s="13">
        <v>0</v>
      </c>
      <c r="E25" s="13">
        <v>0</v>
      </c>
      <c r="F25" s="13">
        <v>5201.75</v>
      </c>
      <c r="G25" s="13">
        <v>0</v>
      </c>
      <c r="H25" s="13">
        <v>5201.75</v>
      </c>
      <c r="I25" s="13">
        <v>926.15</v>
      </c>
      <c r="J25" s="13">
        <v>198353</v>
      </c>
      <c r="K25" s="13">
        <v>204480.9</v>
      </c>
      <c r="L25" s="1" t="s">
        <v>290</v>
      </c>
    </row>
    <row r="26" spans="1:12" ht="51">
      <c r="A26" s="1" t="s">
        <v>123</v>
      </c>
      <c r="B26" s="1" t="s">
        <v>197</v>
      </c>
      <c r="C26" s="13">
        <v>16848.71</v>
      </c>
      <c r="D26" s="13">
        <v>349904.47</v>
      </c>
      <c r="E26" s="13">
        <v>0</v>
      </c>
      <c r="F26" s="13">
        <v>366753.18</v>
      </c>
      <c r="G26" s="13">
        <v>0</v>
      </c>
      <c r="H26" s="13">
        <v>366753.18</v>
      </c>
      <c r="I26" s="13">
        <v>65299.43</v>
      </c>
      <c r="J26" s="13">
        <v>0</v>
      </c>
      <c r="K26" s="13">
        <v>432052.61</v>
      </c>
      <c r="L26" s="1" t="s">
        <v>311</v>
      </c>
    </row>
    <row r="27" spans="1:12" ht="51">
      <c r="A27" s="1" t="s">
        <v>124</v>
      </c>
      <c r="B27" s="1" t="s">
        <v>198</v>
      </c>
      <c r="C27" s="13">
        <v>18514.91</v>
      </c>
      <c r="D27" s="13">
        <v>46320.38</v>
      </c>
      <c r="E27" s="13">
        <v>4041.68</v>
      </c>
      <c r="F27" s="13">
        <v>68876.96999999999</v>
      </c>
      <c r="G27" s="13">
        <v>0</v>
      </c>
      <c r="H27" s="13">
        <v>68876.96999999999</v>
      </c>
      <c r="I27" s="13">
        <v>12263.35</v>
      </c>
      <c r="J27" s="13">
        <v>0</v>
      </c>
      <c r="K27" s="13">
        <v>81140.31999999999</v>
      </c>
      <c r="L27" s="1" t="s">
        <v>311</v>
      </c>
    </row>
    <row r="28" spans="1:12" ht="25.5">
      <c r="A28" s="1" t="s">
        <v>125</v>
      </c>
      <c r="B28" s="1" t="s">
        <v>199</v>
      </c>
      <c r="C28" s="13">
        <v>12469.49</v>
      </c>
      <c r="D28" s="13">
        <v>155323.66</v>
      </c>
      <c r="E28" s="13">
        <v>222508.93</v>
      </c>
      <c r="F28" s="13">
        <v>390302.07999999996</v>
      </c>
      <c r="G28" s="13">
        <v>0</v>
      </c>
      <c r="H28" s="13">
        <v>390302.07999999996</v>
      </c>
      <c r="I28" s="13">
        <v>69492.25</v>
      </c>
      <c r="J28" s="13">
        <v>0</v>
      </c>
      <c r="K28" s="13">
        <v>459794.32999999996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19057.22</v>
      </c>
      <c r="D29" s="13">
        <v>10481.82</v>
      </c>
      <c r="E29" s="13">
        <v>55906.1</v>
      </c>
      <c r="F29" s="13">
        <v>85445.14</v>
      </c>
      <c r="G29" s="13">
        <v>0</v>
      </c>
      <c r="H29" s="13">
        <v>85445.14</v>
      </c>
      <c r="I29" s="13">
        <v>15213.27</v>
      </c>
      <c r="J29" s="13">
        <v>0</v>
      </c>
      <c r="K29" s="13">
        <v>100658.41</v>
      </c>
      <c r="L29" s="1" t="s">
        <v>301</v>
      </c>
    </row>
    <row r="30" spans="1:12" ht="51">
      <c r="A30" s="1" t="s">
        <v>127</v>
      </c>
      <c r="B30" s="1" t="s">
        <v>201</v>
      </c>
      <c r="C30" s="13">
        <v>18694.9</v>
      </c>
      <c r="D30" s="13">
        <v>178042.17</v>
      </c>
      <c r="E30" s="13">
        <v>12626.82</v>
      </c>
      <c r="F30" s="13">
        <v>209363.89</v>
      </c>
      <c r="G30" s="13">
        <v>5205.66</v>
      </c>
      <c r="H30" s="13">
        <v>214569.55000000002</v>
      </c>
      <c r="I30" s="13">
        <v>38203.53</v>
      </c>
      <c r="J30" s="13">
        <v>0</v>
      </c>
      <c r="K30" s="13">
        <v>252773.08000000002</v>
      </c>
      <c r="L30" s="1" t="s">
        <v>311</v>
      </c>
    </row>
    <row r="31" spans="1:12" ht="25.5">
      <c r="A31" s="1" t="s">
        <v>128</v>
      </c>
      <c r="B31" s="1" t="s">
        <v>202</v>
      </c>
      <c r="C31" s="13">
        <v>69036.41</v>
      </c>
      <c r="D31" s="13">
        <v>92496.06</v>
      </c>
      <c r="E31" s="13">
        <v>12601.15</v>
      </c>
      <c r="F31" s="13">
        <v>174133.62</v>
      </c>
      <c r="G31" s="13">
        <v>4329.7</v>
      </c>
      <c r="H31" s="13">
        <v>178463.32</v>
      </c>
      <c r="I31" s="13">
        <v>31774.92</v>
      </c>
      <c r="J31" s="13">
        <v>1994.52</v>
      </c>
      <c r="K31" s="13">
        <v>212232.75999999998</v>
      </c>
      <c r="L31" s="1" t="s">
        <v>276</v>
      </c>
    </row>
    <row r="32" spans="1:12" ht="25.5">
      <c r="A32" s="1" t="s">
        <v>129</v>
      </c>
      <c r="B32" s="1" t="s">
        <v>203</v>
      </c>
      <c r="C32" s="13">
        <v>32456.72</v>
      </c>
      <c r="D32" s="13">
        <v>239198.22</v>
      </c>
      <c r="E32" s="13">
        <v>27185.28</v>
      </c>
      <c r="F32" s="13">
        <v>298840.22</v>
      </c>
      <c r="G32" s="13">
        <v>7430.42</v>
      </c>
      <c r="H32" s="13">
        <v>306270.63999999996</v>
      </c>
      <c r="I32" s="13">
        <v>54530.66</v>
      </c>
      <c r="J32" s="13">
        <v>0</v>
      </c>
      <c r="K32" s="13">
        <v>360801.29999999993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678.57</v>
      </c>
      <c r="F33" s="13">
        <v>678.57</v>
      </c>
      <c r="G33" s="13">
        <v>0</v>
      </c>
      <c r="H33" s="13">
        <v>678.57</v>
      </c>
      <c r="I33" s="13">
        <v>120.81</v>
      </c>
      <c r="J33" s="13">
        <v>79319</v>
      </c>
      <c r="K33" s="13">
        <v>80118.38</v>
      </c>
      <c r="L33" s="1" t="s">
        <v>290</v>
      </c>
    </row>
    <row r="34" spans="1:12" ht="25.5">
      <c r="A34" s="1" t="s">
        <v>131</v>
      </c>
      <c r="B34" s="1" t="s">
        <v>205</v>
      </c>
      <c r="C34" s="13">
        <v>400314.12</v>
      </c>
      <c r="D34" s="13">
        <v>734077.6</v>
      </c>
      <c r="E34" s="13">
        <v>10528.68</v>
      </c>
      <c r="F34" s="13">
        <v>1144920.4</v>
      </c>
      <c r="G34" s="13">
        <v>0</v>
      </c>
      <c r="H34" s="13">
        <v>1144920.4</v>
      </c>
      <c r="I34" s="13">
        <v>203850.01</v>
      </c>
      <c r="J34" s="13">
        <v>215787.09</v>
      </c>
      <c r="K34" s="13">
        <v>1564557.5</v>
      </c>
      <c r="L34" s="1" t="s">
        <v>276</v>
      </c>
    </row>
    <row r="35" spans="1:12" ht="25.5">
      <c r="A35" s="1" t="s">
        <v>132</v>
      </c>
      <c r="B35" s="1" t="s">
        <v>206</v>
      </c>
      <c r="C35" s="13">
        <v>150636.56</v>
      </c>
      <c r="D35" s="13">
        <v>50915.02</v>
      </c>
      <c r="E35" s="13">
        <v>0</v>
      </c>
      <c r="F35" s="13">
        <v>201551.58</v>
      </c>
      <c r="G35" s="13">
        <v>0</v>
      </c>
      <c r="H35" s="13">
        <v>201551.58</v>
      </c>
      <c r="I35" s="13">
        <v>35885.71</v>
      </c>
      <c r="J35" s="13">
        <v>0</v>
      </c>
      <c r="K35" s="13">
        <v>237437.28999999998</v>
      </c>
      <c r="L35" s="1" t="s">
        <v>276</v>
      </c>
    </row>
    <row r="36" spans="1:12" ht="25.5">
      <c r="A36" s="1" t="s">
        <v>133</v>
      </c>
      <c r="B36" s="1" t="s">
        <v>207</v>
      </c>
      <c r="C36" s="13">
        <v>187665.95</v>
      </c>
      <c r="D36" s="13">
        <v>66531.54</v>
      </c>
      <c r="E36" s="13">
        <v>0</v>
      </c>
      <c r="F36" s="13">
        <v>254197.49</v>
      </c>
      <c r="G36" s="13">
        <v>0</v>
      </c>
      <c r="H36" s="13">
        <v>254197.49</v>
      </c>
      <c r="I36" s="13">
        <v>45259.15</v>
      </c>
      <c r="J36" s="13">
        <v>4000</v>
      </c>
      <c r="K36" s="13">
        <v>303456.64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72734.51</v>
      </c>
      <c r="D37" s="13">
        <v>324431.03</v>
      </c>
      <c r="E37" s="13">
        <v>41629.95</v>
      </c>
      <c r="F37" s="13">
        <v>438795.49000000005</v>
      </c>
      <c r="G37" s="13">
        <v>0</v>
      </c>
      <c r="H37" s="13">
        <v>438795.49000000005</v>
      </c>
      <c r="I37" s="13">
        <v>78126.38</v>
      </c>
      <c r="J37" s="13">
        <v>0</v>
      </c>
      <c r="K37" s="13">
        <v>516921.87000000005</v>
      </c>
      <c r="L37" s="1" t="s">
        <v>276</v>
      </c>
    </row>
    <row r="38" spans="1:12" ht="25.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18020.99</v>
      </c>
      <c r="D39" s="13">
        <v>2878.03</v>
      </c>
      <c r="E39" s="13">
        <v>10287.95</v>
      </c>
      <c r="F39" s="13">
        <v>31186.97</v>
      </c>
      <c r="G39" s="13">
        <v>0</v>
      </c>
      <c r="H39" s="13">
        <v>31186.97</v>
      </c>
      <c r="I39" s="13">
        <v>5552.76</v>
      </c>
      <c r="J39" s="13">
        <v>0</v>
      </c>
      <c r="K39" s="13">
        <v>36739.73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1956.57</v>
      </c>
      <c r="E40" s="13">
        <v>9316.99</v>
      </c>
      <c r="F40" s="13">
        <v>11273.56</v>
      </c>
      <c r="G40" s="13">
        <v>0</v>
      </c>
      <c r="H40" s="13">
        <v>11273.56</v>
      </c>
      <c r="I40" s="13">
        <v>2007.22</v>
      </c>
      <c r="J40" s="13">
        <v>74043</v>
      </c>
      <c r="K40" s="13">
        <v>87323.78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25.5">
      <c r="A42" s="1" t="s">
        <v>139</v>
      </c>
      <c r="B42" s="1" t="s">
        <v>213</v>
      </c>
      <c r="C42" s="13">
        <v>170632.46</v>
      </c>
      <c r="D42" s="13">
        <v>37299</v>
      </c>
      <c r="E42" s="13">
        <v>6310.8</v>
      </c>
      <c r="F42" s="13">
        <v>214242.25999999998</v>
      </c>
      <c r="G42" s="13">
        <v>63.7</v>
      </c>
      <c r="H42" s="13">
        <v>214305.96</v>
      </c>
      <c r="I42" s="13">
        <v>38156.61</v>
      </c>
      <c r="J42" s="13">
        <v>0</v>
      </c>
      <c r="K42" s="13">
        <v>252462.57</v>
      </c>
      <c r="L42" s="1" t="s">
        <v>276</v>
      </c>
    </row>
    <row r="43" spans="1:12" ht="25.5">
      <c r="A43" s="1" t="s">
        <v>140</v>
      </c>
      <c r="B43" s="1" t="s">
        <v>214</v>
      </c>
      <c r="C43" s="13">
        <v>7702.2</v>
      </c>
      <c r="D43" s="13">
        <v>0</v>
      </c>
      <c r="E43" s="13">
        <v>0</v>
      </c>
      <c r="F43" s="13">
        <v>7702.2</v>
      </c>
      <c r="G43" s="13">
        <v>2.29</v>
      </c>
      <c r="H43" s="13">
        <v>7704.49</v>
      </c>
      <c r="I43" s="13">
        <v>1371.77</v>
      </c>
      <c r="J43" s="13">
        <v>0</v>
      </c>
      <c r="K43" s="13">
        <v>9076.26</v>
      </c>
      <c r="L43" s="1" t="s">
        <v>276</v>
      </c>
    </row>
    <row r="44" spans="1:12" ht="25.5">
      <c r="A44" s="1" t="s">
        <v>141</v>
      </c>
      <c r="B44" s="1" t="s">
        <v>215</v>
      </c>
      <c r="C44" s="13">
        <v>32955.52</v>
      </c>
      <c r="D44" s="13">
        <v>57038.97</v>
      </c>
      <c r="E44" s="13">
        <v>22598.06</v>
      </c>
      <c r="F44" s="13">
        <v>112592.54999999999</v>
      </c>
      <c r="G44" s="13">
        <v>33.48</v>
      </c>
      <c r="H44" s="13">
        <v>112626.02999999998</v>
      </c>
      <c r="I44" s="13">
        <v>20052.78</v>
      </c>
      <c r="J44" s="13">
        <v>0</v>
      </c>
      <c r="K44" s="13">
        <v>132678.81</v>
      </c>
      <c r="L44" s="1" t="s">
        <v>276</v>
      </c>
    </row>
    <row r="45" spans="1:12" ht="25.5">
      <c r="A45" s="1" t="s">
        <v>142</v>
      </c>
      <c r="B45" s="1" t="s">
        <v>216</v>
      </c>
      <c r="C45" s="13">
        <v>153569.54</v>
      </c>
      <c r="D45" s="13">
        <v>436365.79</v>
      </c>
      <c r="E45" s="13">
        <v>1075.55</v>
      </c>
      <c r="F45" s="13">
        <v>591010.88</v>
      </c>
      <c r="G45" s="13">
        <v>175.72</v>
      </c>
      <c r="H45" s="13">
        <v>591186.6</v>
      </c>
      <c r="I45" s="13">
        <v>105259.21</v>
      </c>
      <c r="J45" s="13">
        <v>64237</v>
      </c>
      <c r="K45" s="13">
        <v>760682.8099999999</v>
      </c>
      <c r="L45" s="1" t="s">
        <v>276</v>
      </c>
    </row>
    <row r="46" spans="1:12" ht="25.5">
      <c r="A46" s="1" t="s">
        <v>143</v>
      </c>
      <c r="B46" s="1" t="s">
        <v>144</v>
      </c>
      <c r="C46" s="13">
        <v>86902.48</v>
      </c>
      <c r="D46" s="13">
        <v>56437.34</v>
      </c>
      <c r="E46" s="13">
        <v>0</v>
      </c>
      <c r="F46" s="13">
        <v>143339.82</v>
      </c>
      <c r="G46" s="13">
        <v>42.62</v>
      </c>
      <c r="H46" s="13">
        <v>143382.44</v>
      </c>
      <c r="I46" s="13">
        <v>25528.88</v>
      </c>
      <c r="J46" s="13">
        <v>136223.82</v>
      </c>
      <c r="K46" s="13">
        <v>305135.14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3903.06</v>
      </c>
      <c r="D47" s="13">
        <v>27426.84</v>
      </c>
      <c r="E47" s="13">
        <v>1447.95</v>
      </c>
      <c r="F47" s="13">
        <v>32777.85</v>
      </c>
      <c r="G47" s="13">
        <v>9.75</v>
      </c>
      <c r="H47" s="13">
        <v>32787.6</v>
      </c>
      <c r="I47" s="13">
        <v>5837.74</v>
      </c>
      <c r="J47" s="13">
        <v>0</v>
      </c>
      <c r="K47" s="13">
        <v>38625.34</v>
      </c>
      <c r="L47" s="1" t="s">
        <v>276</v>
      </c>
    </row>
    <row r="48" spans="1:12" ht="25.5">
      <c r="A48" s="1" t="s">
        <v>146</v>
      </c>
      <c r="B48" s="1" t="s">
        <v>218</v>
      </c>
      <c r="C48" s="13">
        <v>61352.35</v>
      </c>
      <c r="D48" s="13">
        <v>116739.33</v>
      </c>
      <c r="E48" s="13">
        <v>11632.76</v>
      </c>
      <c r="F48" s="13">
        <v>189724.44</v>
      </c>
      <c r="G48" s="13">
        <v>56.4</v>
      </c>
      <c r="H48" s="13">
        <v>189780.84</v>
      </c>
      <c r="I48" s="13">
        <v>33789.97</v>
      </c>
      <c r="J48" s="13">
        <v>3000</v>
      </c>
      <c r="K48" s="13">
        <v>226570.81</v>
      </c>
      <c r="L48" s="1" t="s">
        <v>276</v>
      </c>
    </row>
    <row r="49" spans="1:12" ht="25.5">
      <c r="A49" s="1" t="s">
        <v>147</v>
      </c>
      <c r="B49" s="1" t="s">
        <v>219</v>
      </c>
      <c r="C49" s="13">
        <v>69542.77</v>
      </c>
      <c r="D49" s="13">
        <v>89809.68</v>
      </c>
      <c r="E49" s="13">
        <v>0</v>
      </c>
      <c r="F49" s="13">
        <v>159352.45</v>
      </c>
      <c r="G49" s="13">
        <v>47.38</v>
      </c>
      <c r="H49" s="13">
        <v>159399.83000000002</v>
      </c>
      <c r="I49" s="13">
        <v>28380.7</v>
      </c>
      <c r="J49" s="13">
        <v>6415.76</v>
      </c>
      <c r="K49" s="13">
        <v>194196.29000000004</v>
      </c>
      <c r="L49" s="1" t="s">
        <v>276</v>
      </c>
    </row>
    <row r="50" spans="1:12" ht="25.5">
      <c r="A50" s="1" t="s">
        <v>148</v>
      </c>
      <c r="B50" s="1" t="s">
        <v>220</v>
      </c>
      <c r="C50" s="13">
        <v>58247.950000000004</v>
      </c>
      <c r="D50" s="13">
        <v>24963.74</v>
      </c>
      <c r="E50" s="13">
        <v>13200</v>
      </c>
      <c r="F50" s="13">
        <v>96411.69</v>
      </c>
      <c r="G50" s="13">
        <v>109.13</v>
      </c>
      <c r="H50" s="13">
        <v>96520.82</v>
      </c>
      <c r="I50" s="13">
        <v>3309.54</v>
      </c>
      <c r="J50" s="13">
        <v>416732.87</v>
      </c>
      <c r="K50" s="13">
        <v>516563.23</v>
      </c>
      <c r="L50" s="1" t="s">
        <v>310</v>
      </c>
    </row>
    <row r="51" spans="1:12" ht="25.5">
      <c r="A51" s="1" t="s">
        <v>149</v>
      </c>
      <c r="B51" s="1" t="s">
        <v>221</v>
      </c>
      <c r="C51" s="13">
        <v>71103.38</v>
      </c>
      <c r="D51" s="13">
        <v>812279.81</v>
      </c>
      <c r="E51" s="13">
        <v>147165.86</v>
      </c>
      <c r="F51" s="13">
        <v>1030549.05</v>
      </c>
      <c r="G51" s="13">
        <v>1289.9</v>
      </c>
      <c r="H51" s="13">
        <v>1031838.9500000001</v>
      </c>
      <c r="I51" s="13">
        <v>19716.18</v>
      </c>
      <c r="J51" s="13">
        <v>-289080</v>
      </c>
      <c r="K51" s="13">
        <v>762475.1300000001</v>
      </c>
      <c r="L51" s="1" t="s">
        <v>310</v>
      </c>
    </row>
    <row r="52" spans="1:12" ht="25.5">
      <c r="A52" s="1" t="s">
        <v>150</v>
      </c>
      <c r="B52" s="1" t="s">
        <v>222</v>
      </c>
      <c r="C52" s="13">
        <v>206234.58</v>
      </c>
      <c r="D52" s="13">
        <v>121224.89</v>
      </c>
      <c r="E52" s="13">
        <v>48610.78</v>
      </c>
      <c r="F52" s="13">
        <v>376070.25</v>
      </c>
      <c r="G52" s="13">
        <v>0</v>
      </c>
      <c r="H52" s="13">
        <v>376070.25</v>
      </c>
      <c r="I52" s="13">
        <v>66958.29</v>
      </c>
      <c r="J52" s="13">
        <v>327272.4</v>
      </c>
      <c r="K52" s="13">
        <v>770300.94</v>
      </c>
      <c r="L52" s="1" t="s">
        <v>276</v>
      </c>
    </row>
    <row r="53" spans="1:12" ht="25.5">
      <c r="A53" s="1" t="s">
        <v>151</v>
      </c>
      <c r="B53" s="1" t="s">
        <v>223</v>
      </c>
      <c r="C53" s="13">
        <v>12779.58</v>
      </c>
      <c r="D53" s="13">
        <v>0</v>
      </c>
      <c r="E53" s="13">
        <v>0</v>
      </c>
      <c r="F53" s="13">
        <v>12779.58</v>
      </c>
      <c r="G53" s="13">
        <v>0</v>
      </c>
      <c r="H53" s="13">
        <v>12779.58</v>
      </c>
      <c r="I53" s="13">
        <v>2275.36</v>
      </c>
      <c r="J53" s="13">
        <v>339016.63</v>
      </c>
      <c r="K53" s="13">
        <v>354071.57</v>
      </c>
      <c r="L53" s="1" t="s">
        <v>276</v>
      </c>
    </row>
    <row r="54" spans="1:12" ht="25.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25.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25.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25.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2907900.9300000006</v>
      </c>
      <c r="D58" s="20">
        <f t="shared" si="0"/>
        <v>5566817.81</v>
      </c>
      <c r="E58" s="20">
        <f t="shared" si="0"/>
        <v>1628028.2300000002</v>
      </c>
      <c r="F58" s="20">
        <f t="shared" si="0"/>
        <v>10102746.969999999</v>
      </c>
      <c r="G58" s="20">
        <f t="shared" si="0"/>
        <v>26630.63000000001</v>
      </c>
      <c r="H58" s="20">
        <f t="shared" si="0"/>
        <v>10129377.600000001</v>
      </c>
      <c r="I58" s="20">
        <f t="shared" si="0"/>
        <v>1625632.9200000002</v>
      </c>
      <c r="J58" s="20">
        <f t="shared" si="0"/>
        <v>2637594.78</v>
      </c>
      <c r="K58" s="20">
        <f t="shared" si="0"/>
        <v>14392605.3</v>
      </c>
      <c r="L58" s="19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25.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25.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25.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25.5">
      <c r="A14" s="1" t="s">
        <v>111</v>
      </c>
      <c r="B14" s="1" t="s">
        <v>185</v>
      </c>
      <c r="C14" s="13">
        <v>0</v>
      </c>
      <c r="D14" s="13">
        <v>0</v>
      </c>
      <c r="E14" s="13">
        <v>3745.53</v>
      </c>
      <c r="F14" s="13">
        <v>3745.53</v>
      </c>
      <c r="G14" s="13">
        <v>0</v>
      </c>
      <c r="H14" s="13">
        <v>3745.53</v>
      </c>
      <c r="I14" s="13">
        <v>1302.15</v>
      </c>
      <c r="J14" s="13">
        <v>0</v>
      </c>
      <c r="K14" s="13">
        <v>5047.68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44850.66</v>
      </c>
      <c r="D16" s="13">
        <v>18346.09</v>
      </c>
      <c r="E16" s="13">
        <v>66295.64</v>
      </c>
      <c r="F16" s="13">
        <v>129492.39</v>
      </c>
      <c r="G16" s="13">
        <v>924.16</v>
      </c>
      <c r="H16" s="13">
        <v>130416.55</v>
      </c>
      <c r="I16" s="13">
        <v>45340.08</v>
      </c>
      <c r="J16" s="13">
        <v>0</v>
      </c>
      <c r="K16" s="13">
        <v>175756.63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25.5">
      <c r="A18" s="1" t="s">
        <v>115</v>
      </c>
      <c r="B18" s="1" t="s">
        <v>189</v>
      </c>
      <c r="C18" s="13">
        <v>0</v>
      </c>
      <c r="D18" s="13">
        <v>3126.92</v>
      </c>
      <c r="E18" s="13">
        <v>0</v>
      </c>
      <c r="F18" s="13">
        <v>3126.92</v>
      </c>
      <c r="G18" s="13">
        <v>22.32</v>
      </c>
      <c r="H18" s="13">
        <v>3149.2400000000002</v>
      </c>
      <c r="I18" s="13">
        <v>1094.85</v>
      </c>
      <c r="J18" s="13">
        <v>0</v>
      </c>
      <c r="K18" s="13">
        <v>4244.09</v>
      </c>
      <c r="L18" s="1" t="s">
        <v>276</v>
      </c>
    </row>
    <row r="19" spans="1:12" ht="25.5">
      <c r="A19" s="1" t="s">
        <v>116</v>
      </c>
      <c r="B19" s="1" t="s">
        <v>190</v>
      </c>
      <c r="C19" s="13">
        <v>0</v>
      </c>
      <c r="D19" s="13">
        <v>0</v>
      </c>
      <c r="E19" s="13">
        <v>32264.36</v>
      </c>
      <c r="F19" s="13">
        <v>32264.36</v>
      </c>
      <c r="G19" s="13">
        <v>230.26</v>
      </c>
      <c r="H19" s="13">
        <v>32494.62</v>
      </c>
      <c r="I19" s="13">
        <v>11296.93</v>
      </c>
      <c r="J19" s="13">
        <v>0</v>
      </c>
      <c r="K19" s="13">
        <v>43791.55</v>
      </c>
      <c r="L19" s="1" t="s">
        <v>276</v>
      </c>
    </row>
    <row r="20" spans="1:12" ht="25.5">
      <c r="A20" s="1" t="s">
        <v>117</v>
      </c>
      <c r="B20" s="1" t="s">
        <v>191</v>
      </c>
      <c r="C20" s="13">
        <v>0</v>
      </c>
      <c r="D20" s="13">
        <v>37317.3</v>
      </c>
      <c r="E20" s="13">
        <v>18632.1</v>
      </c>
      <c r="F20" s="13">
        <v>55949.4</v>
      </c>
      <c r="G20" s="13">
        <v>399.3</v>
      </c>
      <c r="H20" s="13">
        <v>56348.700000000004</v>
      </c>
      <c r="I20" s="13">
        <v>19589.96</v>
      </c>
      <c r="J20" s="13">
        <v>0</v>
      </c>
      <c r="K20" s="13">
        <v>75938.66</v>
      </c>
      <c r="L20" s="1" t="s">
        <v>276</v>
      </c>
    </row>
    <row r="21" spans="1:12" ht="25.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25.5">
      <c r="A22" s="1" t="s">
        <v>119</v>
      </c>
      <c r="B22" s="1" t="s">
        <v>193</v>
      </c>
      <c r="C22" s="13">
        <v>0</v>
      </c>
      <c r="D22" s="13">
        <v>0</v>
      </c>
      <c r="E22" s="13">
        <v>3489.88</v>
      </c>
      <c r="F22" s="13">
        <v>3489.88</v>
      </c>
      <c r="G22" s="13">
        <v>0</v>
      </c>
      <c r="H22" s="13">
        <v>3489.88</v>
      </c>
      <c r="I22" s="13">
        <v>1213.28</v>
      </c>
      <c r="J22" s="13">
        <v>0</v>
      </c>
      <c r="K22" s="13">
        <v>4703.16</v>
      </c>
      <c r="L22" s="1" t="s">
        <v>276</v>
      </c>
    </row>
    <row r="23" spans="1:12" ht="25.5">
      <c r="A23" s="1" t="s">
        <v>120</v>
      </c>
      <c r="B23" s="1" t="s">
        <v>194</v>
      </c>
      <c r="C23" s="13">
        <v>0</v>
      </c>
      <c r="D23" s="13">
        <v>89115.84</v>
      </c>
      <c r="E23" s="13">
        <v>0</v>
      </c>
      <c r="F23" s="13">
        <v>89115.84</v>
      </c>
      <c r="G23" s="13">
        <v>0</v>
      </c>
      <c r="H23" s="13">
        <v>89115.84</v>
      </c>
      <c r="I23" s="13">
        <v>30981.63</v>
      </c>
      <c r="J23" s="13">
        <v>0</v>
      </c>
      <c r="K23" s="13">
        <v>120097.47</v>
      </c>
      <c r="L23" s="1" t="s">
        <v>276</v>
      </c>
    </row>
    <row r="24" spans="1:12" ht="25.5">
      <c r="A24" s="1" t="s">
        <v>121</v>
      </c>
      <c r="B24" s="1" t="s">
        <v>195</v>
      </c>
      <c r="C24" s="13">
        <v>0</v>
      </c>
      <c r="D24" s="13">
        <v>56071.32</v>
      </c>
      <c r="E24" s="13">
        <v>0</v>
      </c>
      <c r="F24" s="13">
        <v>56071.32</v>
      </c>
      <c r="G24" s="13">
        <v>0</v>
      </c>
      <c r="H24" s="13">
        <v>56071.32</v>
      </c>
      <c r="I24" s="13">
        <v>19493.52</v>
      </c>
      <c r="J24" s="13">
        <v>0</v>
      </c>
      <c r="K24" s="13">
        <v>75564.84</v>
      </c>
      <c r="L24" s="1" t="s">
        <v>276</v>
      </c>
    </row>
    <row r="25" spans="1:12" ht="25.5">
      <c r="A25" s="1" t="s">
        <v>122</v>
      </c>
      <c r="B25" s="1" t="s">
        <v>196</v>
      </c>
      <c r="C25" s="13">
        <v>0</v>
      </c>
      <c r="D25" s="13">
        <v>89167.32</v>
      </c>
      <c r="E25" s="13">
        <v>0</v>
      </c>
      <c r="F25" s="13">
        <v>89167.32</v>
      </c>
      <c r="G25" s="13">
        <v>0</v>
      </c>
      <c r="H25" s="13">
        <v>89167.32</v>
      </c>
      <c r="I25" s="13">
        <v>30999.54</v>
      </c>
      <c r="J25" s="13">
        <v>0</v>
      </c>
      <c r="K25" s="13">
        <v>120166.86000000002</v>
      </c>
      <c r="L25" s="1" t="s">
        <v>276</v>
      </c>
    </row>
    <row r="26" spans="1:12" ht="25.5">
      <c r="A26" s="1" t="s">
        <v>123</v>
      </c>
      <c r="B26" s="1" t="s">
        <v>197</v>
      </c>
      <c r="C26" s="13">
        <v>0</v>
      </c>
      <c r="D26" s="13">
        <v>63366.36</v>
      </c>
      <c r="E26" s="13">
        <v>0</v>
      </c>
      <c r="F26" s="13">
        <v>63366.36</v>
      </c>
      <c r="G26" s="13">
        <v>0</v>
      </c>
      <c r="H26" s="13">
        <v>63366.36</v>
      </c>
      <c r="I26" s="13">
        <v>22029.69</v>
      </c>
      <c r="J26" s="13">
        <v>500</v>
      </c>
      <c r="K26" s="13">
        <v>85896.05</v>
      </c>
      <c r="L26" s="1" t="s">
        <v>276</v>
      </c>
    </row>
    <row r="27" spans="1:12" ht="25.5">
      <c r="A27" s="1" t="s">
        <v>124</v>
      </c>
      <c r="B27" s="1" t="s">
        <v>198</v>
      </c>
      <c r="C27" s="13">
        <v>0</v>
      </c>
      <c r="D27" s="13">
        <v>3139.29</v>
      </c>
      <c r="E27" s="13">
        <v>3000</v>
      </c>
      <c r="F27" s="13">
        <v>6139.29</v>
      </c>
      <c r="G27" s="13">
        <v>0</v>
      </c>
      <c r="H27" s="13">
        <v>6139.29</v>
      </c>
      <c r="I27" s="13">
        <v>2134.35</v>
      </c>
      <c r="J27" s="13">
        <v>0</v>
      </c>
      <c r="K27" s="13">
        <v>8273.64</v>
      </c>
      <c r="L27" s="1" t="s">
        <v>276</v>
      </c>
    </row>
    <row r="28" spans="1:12" ht="25.5">
      <c r="A28" s="1" t="s">
        <v>125</v>
      </c>
      <c r="B28" s="1" t="s">
        <v>199</v>
      </c>
      <c r="C28" s="13">
        <v>0</v>
      </c>
      <c r="D28" s="13">
        <v>37020.18</v>
      </c>
      <c r="E28" s="13">
        <v>30994.24</v>
      </c>
      <c r="F28" s="13">
        <v>68014.42</v>
      </c>
      <c r="G28" s="13">
        <v>0</v>
      </c>
      <c r="H28" s="13">
        <v>68014.42</v>
      </c>
      <c r="I28" s="13">
        <v>23645.6</v>
      </c>
      <c r="J28" s="13">
        <v>0</v>
      </c>
      <c r="K28" s="13">
        <v>91660.01999999999</v>
      </c>
      <c r="L28" s="1" t="s">
        <v>276</v>
      </c>
    </row>
    <row r="29" spans="1:12" ht="25.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25.5">
      <c r="A30" s="1" t="s">
        <v>127</v>
      </c>
      <c r="B30" s="1" t="s">
        <v>201</v>
      </c>
      <c r="C30" s="13">
        <v>0</v>
      </c>
      <c r="D30" s="13">
        <v>42447.94</v>
      </c>
      <c r="E30" s="13">
        <v>7718.45</v>
      </c>
      <c r="F30" s="13">
        <v>50166.39</v>
      </c>
      <c r="G30" s="13">
        <v>0</v>
      </c>
      <c r="H30" s="13">
        <v>50166.39</v>
      </c>
      <c r="I30" s="13">
        <v>17440.63</v>
      </c>
      <c r="J30" s="13">
        <v>0</v>
      </c>
      <c r="K30" s="13">
        <v>67607.02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25.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30514.65</v>
      </c>
      <c r="D33" s="13">
        <v>0</v>
      </c>
      <c r="E33" s="13">
        <v>0</v>
      </c>
      <c r="F33" s="13">
        <v>30514.65</v>
      </c>
      <c r="G33" s="13">
        <v>0</v>
      </c>
      <c r="H33" s="13">
        <v>30514.65</v>
      </c>
      <c r="I33" s="13">
        <v>10608.59</v>
      </c>
      <c r="J33" s="13">
        <v>0</v>
      </c>
      <c r="K33" s="13">
        <v>41123.240000000005</v>
      </c>
      <c r="L33" s="1" t="s">
        <v>276</v>
      </c>
    </row>
    <row r="34" spans="1:12" ht="25.5">
      <c r="A34" s="1" t="s">
        <v>131</v>
      </c>
      <c r="B34" s="1" t="s">
        <v>205</v>
      </c>
      <c r="C34" s="13">
        <v>45579.43</v>
      </c>
      <c r="D34" s="13">
        <v>347856.32</v>
      </c>
      <c r="E34" s="13">
        <v>363.42</v>
      </c>
      <c r="F34" s="13">
        <v>393799.17</v>
      </c>
      <c r="G34" s="13">
        <v>-0.01</v>
      </c>
      <c r="H34" s="13">
        <v>393799.16</v>
      </c>
      <c r="I34" s="13">
        <v>136906.57</v>
      </c>
      <c r="J34" s="13">
        <v>129022.81</v>
      </c>
      <c r="K34" s="13">
        <v>659728.54</v>
      </c>
      <c r="L34" s="1" t="s">
        <v>276</v>
      </c>
    </row>
    <row r="35" spans="1:12" ht="25.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276</v>
      </c>
    </row>
    <row r="36" spans="1:12" ht="25.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29298.78</v>
      </c>
      <c r="K36" s="13">
        <v>29298.78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73199.68</v>
      </c>
      <c r="F37" s="13">
        <v>73199.68</v>
      </c>
      <c r="G37" s="13">
        <v>0</v>
      </c>
      <c r="H37" s="13">
        <v>73199.68</v>
      </c>
      <c r="I37" s="13">
        <v>25448.28</v>
      </c>
      <c r="J37" s="13">
        <v>0</v>
      </c>
      <c r="K37" s="13">
        <v>98647.95999999999</v>
      </c>
      <c r="L37" s="1" t="s">
        <v>276</v>
      </c>
    </row>
    <row r="38" spans="1:12" ht="25.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98908.98</v>
      </c>
      <c r="E39" s="13">
        <v>13898.81</v>
      </c>
      <c r="F39" s="13">
        <v>112807.79</v>
      </c>
      <c r="G39" s="13">
        <v>0</v>
      </c>
      <c r="H39" s="13">
        <v>112807.79</v>
      </c>
      <c r="I39" s="13">
        <v>39218.28</v>
      </c>
      <c r="J39" s="13">
        <v>0</v>
      </c>
      <c r="K39" s="13">
        <v>152026.07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25.5">
      <c r="A42" s="1" t="s">
        <v>139</v>
      </c>
      <c r="B42" s="1" t="s">
        <v>213</v>
      </c>
      <c r="C42" s="13">
        <v>17101.78</v>
      </c>
      <c r="D42" s="13">
        <v>1848.54</v>
      </c>
      <c r="E42" s="13">
        <v>910.46</v>
      </c>
      <c r="F42" s="13">
        <v>19860.78</v>
      </c>
      <c r="G42" s="13">
        <v>9521.91</v>
      </c>
      <c r="H42" s="13">
        <v>29382.69</v>
      </c>
      <c r="I42" s="13">
        <v>10215.04</v>
      </c>
      <c r="J42" s="13">
        <v>56.91</v>
      </c>
      <c r="K42" s="13">
        <v>39654.64</v>
      </c>
      <c r="L42" s="1" t="s">
        <v>276</v>
      </c>
    </row>
    <row r="43" spans="1:12" ht="25.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25.5">
      <c r="A44" s="1" t="s">
        <v>141</v>
      </c>
      <c r="B44" s="1" t="s">
        <v>215</v>
      </c>
      <c r="C44" s="13">
        <v>0</v>
      </c>
      <c r="D44" s="13">
        <v>36040.6</v>
      </c>
      <c r="E44" s="13">
        <v>8339.89</v>
      </c>
      <c r="F44" s="13">
        <v>44380.49</v>
      </c>
      <c r="G44" s="13">
        <v>21277.46</v>
      </c>
      <c r="H44" s="13">
        <v>65657.95</v>
      </c>
      <c r="I44" s="13">
        <v>22826.37</v>
      </c>
      <c r="J44" s="13">
        <v>127.16</v>
      </c>
      <c r="K44" s="13">
        <v>88611.48</v>
      </c>
      <c r="L44" s="1" t="s">
        <v>276</v>
      </c>
    </row>
    <row r="45" spans="1:12" ht="25.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25.5">
      <c r="A46" s="1" t="s">
        <v>143</v>
      </c>
      <c r="B46" s="1" t="s">
        <v>144</v>
      </c>
      <c r="C46" s="13">
        <v>0</v>
      </c>
      <c r="D46" s="13">
        <v>7865.23</v>
      </c>
      <c r="E46" s="13">
        <v>0</v>
      </c>
      <c r="F46" s="13">
        <v>7865.23</v>
      </c>
      <c r="G46" s="13">
        <v>3770.85</v>
      </c>
      <c r="H46" s="13">
        <v>11636.08</v>
      </c>
      <c r="I46" s="13">
        <v>4045.36</v>
      </c>
      <c r="J46" s="13">
        <v>26431.98</v>
      </c>
      <c r="K46" s="13">
        <v>42113.42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25.5">
      <c r="A48" s="1" t="s">
        <v>146</v>
      </c>
      <c r="B48" s="1" t="s">
        <v>218</v>
      </c>
      <c r="C48" s="13">
        <v>0</v>
      </c>
      <c r="D48" s="13">
        <v>33564.25</v>
      </c>
      <c r="E48" s="13">
        <v>23355.79</v>
      </c>
      <c r="F48" s="13">
        <v>56920.04</v>
      </c>
      <c r="G48" s="13">
        <v>27289.33</v>
      </c>
      <c r="H48" s="13">
        <v>84209.37</v>
      </c>
      <c r="I48" s="13">
        <v>29275.86</v>
      </c>
      <c r="J48" s="13">
        <v>163.09</v>
      </c>
      <c r="K48" s="13">
        <v>113648.31999999999</v>
      </c>
      <c r="L48" s="1" t="s">
        <v>276</v>
      </c>
    </row>
    <row r="49" spans="1:12" ht="25.5">
      <c r="A49" s="1" t="s">
        <v>147</v>
      </c>
      <c r="B49" s="1" t="s">
        <v>219</v>
      </c>
      <c r="C49" s="13">
        <v>0</v>
      </c>
      <c r="D49" s="13">
        <v>108.9</v>
      </c>
      <c r="E49" s="13">
        <v>0</v>
      </c>
      <c r="F49" s="13">
        <v>108.9</v>
      </c>
      <c r="G49" s="13">
        <v>52.21</v>
      </c>
      <c r="H49" s="13">
        <v>161.11</v>
      </c>
      <c r="I49" s="13">
        <v>56</v>
      </c>
      <c r="J49" s="13">
        <v>900.31</v>
      </c>
      <c r="K49" s="13">
        <v>1117.42</v>
      </c>
      <c r="L49" s="1" t="s">
        <v>276</v>
      </c>
    </row>
    <row r="50" spans="1:12" ht="25.5">
      <c r="A50" s="1" t="s">
        <v>148</v>
      </c>
      <c r="B50" s="1" t="s">
        <v>220</v>
      </c>
      <c r="C50" s="13">
        <v>0</v>
      </c>
      <c r="D50" s="13">
        <v>1548</v>
      </c>
      <c r="E50" s="13">
        <v>0</v>
      </c>
      <c r="F50" s="13">
        <v>1548</v>
      </c>
      <c r="G50" s="13">
        <v>0</v>
      </c>
      <c r="H50" s="13">
        <v>1548</v>
      </c>
      <c r="I50" s="13">
        <v>538.17</v>
      </c>
      <c r="J50" s="13">
        <v>300</v>
      </c>
      <c r="K50" s="13">
        <v>2386.17</v>
      </c>
      <c r="L50" s="1" t="s">
        <v>276</v>
      </c>
    </row>
    <row r="51" spans="1:12" ht="25.5">
      <c r="A51" s="1" t="s">
        <v>149</v>
      </c>
      <c r="B51" s="1" t="s">
        <v>221</v>
      </c>
      <c r="C51" s="13">
        <v>0</v>
      </c>
      <c r="D51" s="13">
        <v>41613.27</v>
      </c>
      <c r="E51" s="13">
        <v>93244.09</v>
      </c>
      <c r="F51" s="13">
        <v>134857.36</v>
      </c>
      <c r="G51" s="13">
        <v>0</v>
      </c>
      <c r="H51" s="13">
        <v>134857.36</v>
      </c>
      <c r="I51" s="13">
        <v>46883.93</v>
      </c>
      <c r="J51" s="13">
        <v>0</v>
      </c>
      <c r="K51" s="13">
        <v>181741.28999999998</v>
      </c>
      <c r="L51" s="1" t="s">
        <v>276</v>
      </c>
    </row>
    <row r="52" spans="1:12" ht="25.5">
      <c r="A52" s="1" t="s">
        <v>150</v>
      </c>
      <c r="B52" s="1" t="s">
        <v>222</v>
      </c>
      <c r="C52" s="13">
        <v>0</v>
      </c>
      <c r="D52" s="13">
        <v>34537.23</v>
      </c>
      <c r="E52" s="13">
        <v>23380.04</v>
      </c>
      <c r="F52" s="13">
        <v>57917.270000000004</v>
      </c>
      <c r="G52" s="13">
        <v>0</v>
      </c>
      <c r="H52" s="13">
        <v>57917.270000000004</v>
      </c>
      <c r="I52" s="13">
        <v>20135.28</v>
      </c>
      <c r="J52" s="13">
        <v>23899.89</v>
      </c>
      <c r="K52" s="13">
        <v>101952.44</v>
      </c>
      <c r="L52" s="1" t="s">
        <v>276</v>
      </c>
    </row>
    <row r="53" spans="1:12" ht="25.5">
      <c r="A53" s="1" t="s">
        <v>151</v>
      </c>
      <c r="B53" s="1" t="s">
        <v>223</v>
      </c>
      <c r="C53" s="13">
        <v>0</v>
      </c>
      <c r="D53" s="13">
        <v>1646.7</v>
      </c>
      <c r="E53" s="13">
        <v>0</v>
      </c>
      <c r="F53" s="13">
        <v>1646.7</v>
      </c>
      <c r="G53" s="13">
        <v>1836.35</v>
      </c>
      <c r="H53" s="13">
        <v>3483.05</v>
      </c>
      <c r="I53" s="13">
        <v>1210.91</v>
      </c>
      <c r="J53" s="13">
        <v>0</v>
      </c>
      <c r="K53" s="13">
        <v>4693.96</v>
      </c>
      <c r="L53" s="1" t="s">
        <v>276</v>
      </c>
    </row>
    <row r="54" spans="1:12" ht="25.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25.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25.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25.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138046.52</v>
      </c>
      <c r="D58" s="20">
        <f t="shared" si="0"/>
        <v>1044656.58</v>
      </c>
      <c r="E58" s="20">
        <f t="shared" si="0"/>
        <v>402832.37999999995</v>
      </c>
      <c r="F58" s="20">
        <f t="shared" si="0"/>
        <v>1585535.4800000002</v>
      </c>
      <c r="G58" s="20">
        <f t="shared" si="0"/>
        <v>65324.14</v>
      </c>
      <c r="H58" s="20">
        <f t="shared" si="0"/>
        <v>1650859.6200000003</v>
      </c>
      <c r="I58" s="20">
        <f t="shared" si="0"/>
        <v>573930.8500000001</v>
      </c>
      <c r="J58" s="20">
        <f t="shared" si="0"/>
        <v>210700.93</v>
      </c>
      <c r="K58" s="20">
        <f t="shared" si="0"/>
        <v>2435491.4</v>
      </c>
      <c r="L58" s="19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2081.85</v>
      </c>
      <c r="F16" s="13">
        <v>2081.85</v>
      </c>
      <c r="G16" s="13">
        <v>3321.94</v>
      </c>
      <c r="H16" s="13">
        <v>5403.79</v>
      </c>
      <c r="I16" s="13">
        <v>1815.32</v>
      </c>
      <c r="J16" s="13">
        <v>0</v>
      </c>
      <c r="K16" s="13">
        <v>7219.11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4051.33</v>
      </c>
      <c r="F17" s="13">
        <v>4051.33</v>
      </c>
      <c r="G17" s="13">
        <v>6464.58</v>
      </c>
      <c r="H17" s="13">
        <v>10515.91</v>
      </c>
      <c r="I17" s="13">
        <v>3532.64</v>
      </c>
      <c r="J17" s="13">
        <v>0</v>
      </c>
      <c r="K17" s="13">
        <v>14048.55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8102.85</v>
      </c>
      <c r="D20" s="13">
        <v>9118.67</v>
      </c>
      <c r="E20" s="13">
        <v>12392.15</v>
      </c>
      <c r="F20" s="13">
        <v>29613.67</v>
      </c>
      <c r="G20" s="13">
        <v>47253.59</v>
      </c>
      <c r="H20" s="13">
        <v>76867.26</v>
      </c>
      <c r="I20" s="13">
        <v>25822.26</v>
      </c>
      <c r="J20" s="13">
        <v>0</v>
      </c>
      <c r="K20" s="13">
        <v>102689.51999999999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7561.81</v>
      </c>
      <c r="F21" s="13">
        <v>7561.81</v>
      </c>
      <c r="G21" s="13">
        <v>0</v>
      </c>
      <c r="H21" s="13">
        <v>7561.81</v>
      </c>
      <c r="I21" s="13">
        <v>2540.27</v>
      </c>
      <c r="J21" s="13">
        <v>0</v>
      </c>
      <c r="K21" s="13">
        <v>10102.08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20862.41</v>
      </c>
      <c r="D22" s="13">
        <v>10358.2</v>
      </c>
      <c r="E22" s="13">
        <v>26017.89</v>
      </c>
      <c r="F22" s="13">
        <v>57238.5</v>
      </c>
      <c r="G22" s="13">
        <v>0</v>
      </c>
      <c r="H22" s="13">
        <v>57238.5</v>
      </c>
      <c r="I22" s="13">
        <v>19228.31</v>
      </c>
      <c r="J22" s="13">
        <v>0</v>
      </c>
      <c r="K22" s="13">
        <v>76466.81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2887.5</v>
      </c>
      <c r="D23" s="13">
        <v>0</v>
      </c>
      <c r="E23" s="13">
        <v>2973.87</v>
      </c>
      <c r="F23" s="13">
        <v>5861.37</v>
      </c>
      <c r="G23" s="13">
        <v>0</v>
      </c>
      <c r="H23" s="13">
        <v>5861.37</v>
      </c>
      <c r="I23" s="13">
        <v>1969.02</v>
      </c>
      <c r="J23" s="13">
        <v>11234.28</v>
      </c>
      <c r="K23" s="13">
        <v>19064.67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5215.35</v>
      </c>
      <c r="D24" s="13">
        <v>0</v>
      </c>
      <c r="E24" s="13">
        <v>0</v>
      </c>
      <c r="F24" s="13">
        <v>5215.35</v>
      </c>
      <c r="G24" s="13">
        <v>0</v>
      </c>
      <c r="H24" s="13">
        <v>5215.35</v>
      </c>
      <c r="I24" s="13">
        <v>1752.01</v>
      </c>
      <c r="J24" s="13">
        <v>3176.4</v>
      </c>
      <c r="K24" s="13">
        <v>10143.76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6797.17</v>
      </c>
      <c r="K25" s="13">
        <v>6797.17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3772.09</v>
      </c>
      <c r="E27" s="13">
        <v>1824.57</v>
      </c>
      <c r="F27" s="13">
        <v>5596.66</v>
      </c>
      <c r="G27" s="13">
        <v>0</v>
      </c>
      <c r="H27" s="13">
        <v>5596.66</v>
      </c>
      <c r="I27" s="13">
        <v>1880.11</v>
      </c>
      <c r="J27" s="13">
        <v>0</v>
      </c>
      <c r="K27" s="13">
        <v>7476.7699999999995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2790.24</v>
      </c>
      <c r="E28" s="13">
        <v>0</v>
      </c>
      <c r="F28" s="13">
        <v>2790.24</v>
      </c>
      <c r="G28" s="13">
        <v>0</v>
      </c>
      <c r="H28" s="13">
        <v>2790.24</v>
      </c>
      <c r="I28" s="13">
        <v>937.33</v>
      </c>
      <c r="J28" s="13">
        <v>0</v>
      </c>
      <c r="K28" s="13">
        <v>3727.5699999999997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5022.63</v>
      </c>
      <c r="E29" s="13">
        <v>280.6</v>
      </c>
      <c r="F29" s="13">
        <v>5303.2300000000005</v>
      </c>
      <c r="G29" s="13">
        <v>0</v>
      </c>
      <c r="H29" s="13">
        <v>5303.2300000000005</v>
      </c>
      <c r="I29" s="13">
        <v>1781.52</v>
      </c>
      <c r="J29" s="13">
        <v>0</v>
      </c>
      <c r="K29" s="13">
        <v>7084.75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3493.59</v>
      </c>
      <c r="E30" s="13">
        <v>0</v>
      </c>
      <c r="F30" s="13">
        <v>3493.59</v>
      </c>
      <c r="G30" s="13">
        <v>0</v>
      </c>
      <c r="H30" s="13">
        <v>3493.59</v>
      </c>
      <c r="I30" s="13">
        <v>1173.63</v>
      </c>
      <c r="J30" s="13">
        <v>0</v>
      </c>
      <c r="K30" s="13">
        <v>4667.22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8856.8</v>
      </c>
      <c r="D31" s="13">
        <v>2656.95</v>
      </c>
      <c r="E31" s="13">
        <v>39600.96</v>
      </c>
      <c r="F31" s="13">
        <v>51114.71</v>
      </c>
      <c r="G31" s="13">
        <v>0</v>
      </c>
      <c r="H31" s="13">
        <v>51114.71</v>
      </c>
      <c r="I31" s="13">
        <v>17171.14</v>
      </c>
      <c r="J31" s="13">
        <v>2200</v>
      </c>
      <c r="K31" s="13">
        <v>70485.85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7307.68</v>
      </c>
      <c r="E34" s="13">
        <v>96.8</v>
      </c>
      <c r="F34" s="13">
        <v>7404.4800000000005</v>
      </c>
      <c r="G34" s="13">
        <v>0</v>
      </c>
      <c r="H34" s="13">
        <v>7404.4800000000005</v>
      </c>
      <c r="I34" s="13">
        <v>2487.41</v>
      </c>
      <c r="J34" s="13">
        <v>31360</v>
      </c>
      <c r="K34" s="13">
        <v>41251.89</v>
      </c>
      <c r="L34" s="1" t="s">
        <v>290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230</v>
      </c>
      <c r="F35" s="13">
        <v>230</v>
      </c>
      <c r="G35" s="13">
        <v>0</v>
      </c>
      <c r="H35" s="13">
        <v>230</v>
      </c>
      <c r="I35" s="13">
        <v>77.25</v>
      </c>
      <c r="J35" s="13">
        <v>0</v>
      </c>
      <c r="K35" s="13">
        <v>307.25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4319.34</v>
      </c>
      <c r="F37" s="13">
        <v>4319.34</v>
      </c>
      <c r="G37" s="13">
        <v>32526.46</v>
      </c>
      <c r="H37" s="13">
        <v>36845.8</v>
      </c>
      <c r="I37" s="13">
        <v>12377.73</v>
      </c>
      <c r="J37" s="13">
        <v>1319.18</v>
      </c>
      <c r="K37" s="13">
        <v>50542.71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2.67</v>
      </c>
      <c r="D39" s="13">
        <v>0</v>
      </c>
      <c r="E39" s="13">
        <v>0</v>
      </c>
      <c r="F39" s="13">
        <v>2.67</v>
      </c>
      <c r="G39" s="13">
        <v>20.11</v>
      </c>
      <c r="H39" s="13">
        <v>22.78</v>
      </c>
      <c r="I39" s="13">
        <v>7.67</v>
      </c>
      <c r="J39" s="13">
        <v>0.82</v>
      </c>
      <c r="K39" s="13">
        <v>31.270000000000003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2927.85</v>
      </c>
      <c r="D42" s="13">
        <v>2604.85</v>
      </c>
      <c r="E42" s="13">
        <v>542.53</v>
      </c>
      <c r="F42" s="13">
        <v>6075.23</v>
      </c>
      <c r="G42" s="13">
        <v>14315.28</v>
      </c>
      <c r="H42" s="13">
        <v>20390.510000000002</v>
      </c>
      <c r="I42" s="13">
        <v>6849.84</v>
      </c>
      <c r="J42" s="13">
        <v>724.79</v>
      </c>
      <c r="K42" s="13">
        <v>27965.140000000003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8500.78</v>
      </c>
      <c r="F44" s="13">
        <v>8500.78</v>
      </c>
      <c r="G44" s="13">
        <v>20030.69</v>
      </c>
      <c r="H44" s="13">
        <v>28531.47</v>
      </c>
      <c r="I44" s="13">
        <v>9584.67</v>
      </c>
      <c r="J44" s="13">
        <v>1014.17</v>
      </c>
      <c r="K44" s="13">
        <v>39130.31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1663.53</v>
      </c>
      <c r="E45" s="13">
        <v>0</v>
      </c>
      <c r="F45" s="13">
        <v>1663.53</v>
      </c>
      <c r="G45" s="13">
        <v>3919.84</v>
      </c>
      <c r="H45" s="13">
        <v>5583.37</v>
      </c>
      <c r="I45" s="13">
        <v>1875.64</v>
      </c>
      <c r="J45" s="13">
        <v>3182.46</v>
      </c>
      <c r="K45" s="13">
        <v>10641.470000000001</v>
      </c>
      <c r="L45" s="1" t="s">
        <v>290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4361.69</v>
      </c>
      <c r="K46" s="13">
        <v>4361.69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3503.8</v>
      </c>
      <c r="E48" s="13">
        <v>126.69</v>
      </c>
      <c r="F48" s="13">
        <v>3630.4900000000002</v>
      </c>
      <c r="G48" s="13">
        <v>8554.65</v>
      </c>
      <c r="H48" s="13">
        <v>12185.14</v>
      </c>
      <c r="I48" s="13">
        <v>4093.39</v>
      </c>
      <c r="J48" s="13">
        <v>433.13</v>
      </c>
      <c r="K48" s="13">
        <v>16711.66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1085</v>
      </c>
      <c r="E49" s="13">
        <v>0</v>
      </c>
      <c r="F49" s="13">
        <v>1085</v>
      </c>
      <c r="G49" s="13">
        <v>2556.62</v>
      </c>
      <c r="H49" s="13">
        <v>3641.62</v>
      </c>
      <c r="I49" s="13">
        <v>1223.34</v>
      </c>
      <c r="J49" s="13">
        <v>129.44000000000005</v>
      </c>
      <c r="K49" s="13">
        <v>4994.4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2887.5</v>
      </c>
      <c r="D51" s="13">
        <v>0</v>
      </c>
      <c r="E51" s="13">
        <v>1563.22</v>
      </c>
      <c r="F51" s="13">
        <v>4450.72</v>
      </c>
      <c r="G51" s="13">
        <v>7627.96</v>
      </c>
      <c r="H51" s="13">
        <v>12078.68</v>
      </c>
      <c r="I51" s="13">
        <v>4057.65</v>
      </c>
      <c r="J51" s="13">
        <v>1000</v>
      </c>
      <c r="K51" s="13">
        <v>17136.33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15646.05</v>
      </c>
      <c r="D52" s="13">
        <v>1288.65</v>
      </c>
      <c r="E52" s="13">
        <v>7580.97</v>
      </c>
      <c r="F52" s="13">
        <v>24515.670000000002</v>
      </c>
      <c r="G52" s="13">
        <v>0</v>
      </c>
      <c r="H52" s="13">
        <v>24515.670000000002</v>
      </c>
      <c r="I52" s="13">
        <v>8235.6</v>
      </c>
      <c r="J52" s="13">
        <v>28</v>
      </c>
      <c r="K52" s="13">
        <v>32779.270000000004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193</v>
      </c>
      <c r="K53" s="13">
        <v>193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1089</v>
      </c>
      <c r="E57" s="13">
        <v>0</v>
      </c>
      <c r="F57" s="13">
        <v>1089</v>
      </c>
      <c r="G57" s="13">
        <v>0</v>
      </c>
      <c r="H57" s="13">
        <v>1089</v>
      </c>
      <c r="I57" s="13">
        <v>365.83</v>
      </c>
      <c r="J57" s="13">
        <v>0</v>
      </c>
      <c r="K57" s="13">
        <v>1454.83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67388.98</v>
      </c>
      <c r="D58" s="15">
        <f t="shared" si="0"/>
        <v>55754.880000000005</v>
      </c>
      <c r="E58" s="15">
        <f t="shared" si="0"/>
        <v>119745.36</v>
      </c>
      <c r="F58" s="15">
        <f t="shared" si="0"/>
        <v>242889.22000000003</v>
      </c>
      <c r="G58" s="15">
        <f t="shared" si="0"/>
        <v>146591.72</v>
      </c>
      <c r="H58" s="15">
        <f t="shared" si="0"/>
        <v>389480.94000000006</v>
      </c>
      <c r="I58" s="15">
        <f t="shared" si="0"/>
        <v>130839.57999999999</v>
      </c>
      <c r="J58" s="15">
        <f t="shared" si="0"/>
        <v>67154.53</v>
      </c>
      <c r="K58" s="15">
        <f t="shared" si="0"/>
        <v>587475.0499999999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1800483.0599999998</v>
      </c>
      <c r="D11" s="13">
        <v>45894.67</v>
      </c>
      <c r="E11" s="13">
        <v>6975.36</v>
      </c>
      <c r="F11" s="13">
        <v>1853353.0899999999</v>
      </c>
      <c r="G11" s="13">
        <v>463444.46</v>
      </c>
      <c r="H11" s="13">
        <v>2316797.55</v>
      </c>
      <c r="I11" s="13">
        <v>112022.44</v>
      </c>
      <c r="J11" s="13">
        <v>0</v>
      </c>
      <c r="K11" s="13">
        <v>2428819.9899999998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11835.02</v>
      </c>
      <c r="E12" s="13">
        <v>7640.31</v>
      </c>
      <c r="F12" s="13">
        <v>19475.33</v>
      </c>
      <c r="G12" s="13">
        <v>655299.31</v>
      </c>
      <c r="H12" s="13">
        <v>674774.64</v>
      </c>
      <c r="I12" s="13">
        <v>158315.64</v>
      </c>
      <c r="J12" s="13">
        <v>0</v>
      </c>
      <c r="K12" s="13">
        <v>833090.28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114328.05</v>
      </c>
      <c r="E13" s="13">
        <v>72380.16</v>
      </c>
      <c r="F13" s="13">
        <v>186708.21000000002</v>
      </c>
      <c r="G13" s="13">
        <v>29307.63</v>
      </c>
      <c r="H13" s="13">
        <v>216015.84000000003</v>
      </c>
      <c r="I13" s="13">
        <v>6360.9</v>
      </c>
      <c r="J13" s="13">
        <v>0</v>
      </c>
      <c r="K13" s="13">
        <v>222376.74000000002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640159.85</v>
      </c>
      <c r="D16" s="13">
        <v>182573.57</v>
      </c>
      <c r="E16" s="13">
        <v>11719.9</v>
      </c>
      <c r="F16" s="13">
        <v>834453.32</v>
      </c>
      <c r="G16" s="13">
        <v>239199.8</v>
      </c>
      <c r="H16" s="13">
        <v>1073653.1199999999</v>
      </c>
      <c r="I16" s="13">
        <v>45586.42</v>
      </c>
      <c r="J16" s="13">
        <v>0</v>
      </c>
      <c r="K16" s="13">
        <v>1119239.5399999998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7031.04</v>
      </c>
      <c r="E17" s="13">
        <v>33817.13</v>
      </c>
      <c r="F17" s="13">
        <v>40848.17</v>
      </c>
      <c r="G17" s="13">
        <v>637.12</v>
      </c>
      <c r="H17" s="13">
        <v>41485.29</v>
      </c>
      <c r="I17" s="13">
        <v>176.69</v>
      </c>
      <c r="J17" s="13">
        <v>0</v>
      </c>
      <c r="K17" s="13">
        <v>41661.98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20448.31</v>
      </c>
      <c r="E18" s="13">
        <v>112164.18</v>
      </c>
      <c r="F18" s="13">
        <v>132612.49</v>
      </c>
      <c r="G18" s="13">
        <v>0</v>
      </c>
      <c r="H18" s="13">
        <v>132612.49</v>
      </c>
      <c r="I18" s="13">
        <v>0</v>
      </c>
      <c r="J18" s="13">
        <v>0</v>
      </c>
      <c r="K18" s="13">
        <v>132612.49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60623.44</v>
      </c>
      <c r="E20" s="13">
        <v>1539312.3199999998</v>
      </c>
      <c r="F20" s="13">
        <v>1599935.7599999998</v>
      </c>
      <c r="G20" s="13">
        <v>16459</v>
      </c>
      <c r="H20" s="13">
        <v>1616394.7599999998</v>
      </c>
      <c r="I20" s="13">
        <v>3533.83</v>
      </c>
      <c r="J20" s="13">
        <v>0</v>
      </c>
      <c r="K20" s="13">
        <v>1619928.5899999999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92918.55</v>
      </c>
      <c r="D22" s="13">
        <v>486044.58999999997</v>
      </c>
      <c r="E22" s="13">
        <v>115728.64</v>
      </c>
      <c r="F22" s="13">
        <v>694691.78</v>
      </c>
      <c r="G22" s="13">
        <v>106485.89</v>
      </c>
      <c r="H22" s="13">
        <v>801177.67</v>
      </c>
      <c r="I22" s="13">
        <v>46646.57</v>
      </c>
      <c r="J22" s="13">
        <v>0</v>
      </c>
      <c r="K22" s="13">
        <v>847824.24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36276.64</v>
      </c>
      <c r="E23" s="13">
        <v>29200.75</v>
      </c>
      <c r="F23" s="13">
        <v>65477.39</v>
      </c>
      <c r="G23" s="13">
        <v>107374.5</v>
      </c>
      <c r="H23" s="13">
        <v>172851.89</v>
      </c>
      <c r="I23" s="13">
        <v>24030.05</v>
      </c>
      <c r="J23" s="13">
        <v>324000</v>
      </c>
      <c r="K23" s="13">
        <v>520881.94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5112.54</v>
      </c>
      <c r="D24" s="13">
        <v>0</v>
      </c>
      <c r="E24" s="13">
        <v>0</v>
      </c>
      <c r="F24" s="13">
        <v>5112.54</v>
      </c>
      <c r="G24" s="13">
        <v>606.05</v>
      </c>
      <c r="H24" s="13">
        <v>5718.59</v>
      </c>
      <c r="I24" s="13">
        <v>1413.52</v>
      </c>
      <c r="J24" s="13">
        <v>0</v>
      </c>
      <c r="K24" s="13">
        <v>7132.110000000001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22749.06</v>
      </c>
      <c r="E25" s="13">
        <v>372.44</v>
      </c>
      <c r="F25" s="13">
        <v>23121.5</v>
      </c>
      <c r="G25" s="13">
        <v>66685.49</v>
      </c>
      <c r="H25" s="13">
        <v>89806.99</v>
      </c>
      <c r="I25" s="13">
        <v>14488.7</v>
      </c>
      <c r="J25" s="13">
        <v>1154920.47</v>
      </c>
      <c r="K25" s="13">
        <v>1259216.16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1018157.64</v>
      </c>
      <c r="E26" s="13">
        <v>0</v>
      </c>
      <c r="F26" s="13">
        <v>1018157.64</v>
      </c>
      <c r="G26" s="13">
        <v>179987.11</v>
      </c>
      <c r="H26" s="13">
        <v>1198144.75</v>
      </c>
      <c r="I26" s="13">
        <v>38872.13</v>
      </c>
      <c r="J26" s="13">
        <v>0</v>
      </c>
      <c r="K26" s="13">
        <v>1237016.88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19094.56</v>
      </c>
      <c r="E27" s="13">
        <v>11630.92</v>
      </c>
      <c r="F27" s="13">
        <v>30725.480000000003</v>
      </c>
      <c r="G27" s="13">
        <v>14826.97</v>
      </c>
      <c r="H27" s="13">
        <v>45552.450000000004</v>
      </c>
      <c r="I27" s="13">
        <v>3180.45</v>
      </c>
      <c r="J27" s="13">
        <v>0</v>
      </c>
      <c r="K27" s="13">
        <v>48732.9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97805.38</v>
      </c>
      <c r="D28" s="13">
        <v>181933.91</v>
      </c>
      <c r="E28" s="13">
        <v>487792.3</v>
      </c>
      <c r="F28" s="13">
        <v>767531.5900000001</v>
      </c>
      <c r="G28" s="13">
        <v>39076.85</v>
      </c>
      <c r="H28" s="13">
        <v>806608.4400000001</v>
      </c>
      <c r="I28" s="13">
        <v>32864.62</v>
      </c>
      <c r="J28" s="13">
        <v>0</v>
      </c>
      <c r="K28" s="13">
        <v>839473.06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526279.79</v>
      </c>
      <c r="E29" s="13">
        <v>283126.76</v>
      </c>
      <c r="F29" s="13">
        <v>809406.55</v>
      </c>
      <c r="G29" s="13">
        <v>124733.69</v>
      </c>
      <c r="H29" s="13">
        <v>934140.24</v>
      </c>
      <c r="I29" s="13">
        <v>27740.58</v>
      </c>
      <c r="J29" s="13">
        <v>0</v>
      </c>
      <c r="K29" s="13">
        <v>961880.82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583531.8</v>
      </c>
      <c r="E30" s="13">
        <v>367370.95</v>
      </c>
      <c r="F30" s="13">
        <v>950902.75</v>
      </c>
      <c r="G30" s="13">
        <v>94469.68000000001</v>
      </c>
      <c r="H30" s="13">
        <v>1045372.43</v>
      </c>
      <c r="I30" s="13">
        <v>23323.29</v>
      </c>
      <c r="J30" s="13">
        <v>1230</v>
      </c>
      <c r="K30" s="13">
        <v>1069925.72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20926.58</v>
      </c>
      <c r="E31" s="13">
        <v>1066.83</v>
      </c>
      <c r="F31" s="13">
        <v>21993.410000000003</v>
      </c>
      <c r="G31" s="13">
        <v>18907.629999999997</v>
      </c>
      <c r="H31" s="13">
        <v>40901.04</v>
      </c>
      <c r="I31" s="13">
        <v>4593.97</v>
      </c>
      <c r="J31" s="13">
        <v>0</v>
      </c>
      <c r="K31" s="13">
        <v>45495.01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140884.18</v>
      </c>
      <c r="D33" s="13">
        <v>65.25</v>
      </c>
      <c r="E33" s="13">
        <v>0</v>
      </c>
      <c r="F33" s="13">
        <v>140949.43</v>
      </c>
      <c r="G33" s="13">
        <v>0</v>
      </c>
      <c r="H33" s="13">
        <v>140949.43</v>
      </c>
      <c r="I33" s="13">
        <v>0</v>
      </c>
      <c r="J33" s="13">
        <v>154443</v>
      </c>
      <c r="K33" s="13">
        <v>295392.43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485790.93999999994</v>
      </c>
      <c r="D34" s="13">
        <v>791016.35</v>
      </c>
      <c r="E34" s="13">
        <v>148444.21</v>
      </c>
      <c r="F34" s="13">
        <v>1425251.5</v>
      </c>
      <c r="G34" s="13">
        <v>345075.13</v>
      </c>
      <c r="H34" s="13">
        <v>1770326.63</v>
      </c>
      <c r="I34" s="13">
        <v>76154.06</v>
      </c>
      <c r="J34" s="13">
        <v>235303.62</v>
      </c>
      <c r="K34" s="13">
        <v>2081784.31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5112.54</v>
      </c>
      <c r="D35" s="13">
        <v>60721.590000000004</v>
      </c>
      <c r="E35" s="13">
        <v>4088.54</v>
      </c>
      <c r="F35" s="13">
        <v>69922.67</v>
      </c>
      <c r="G35" s="13">
        <v>13878.160000000002</v>
      </c>
      <c r="H35" s="13">
        <v>83800.83</v>
      </c>
      <c r="I35" s="13">
        <v>4593.97</v>
      </c>
      <c r="J35" s="13">
        <v>0</v>
      </c>
      <c r="K35" s="13">
        <v>88394.8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308755.49</v>
      </c>
      <c r="D36" s="13">
        <v>47378.93</v>
      </c>
      <c r="E36" s="13">
        <v>34593.46</v>
      </c>
      <c r="F36" s="13">
        <v>390727.88</v>
      </c>
      <c r="G36" s="13">
        <v>244348.58999999997</v>
      </c>
      <c r="H36" s="13">
        <v>635076.47</v>
      </c>
      <c r="I36" s="13">
        <v>169977.27000000002</v>
      </c>
      <c r="J36" s="13">
        <v>420</v>
      </c>
      <c r="K36" s="13">
        <v>805473.74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1129.91</v>
      </c>
      <c r="H37" s="13">
        <v>1129.91</v>
      </c>
      <c r="I37" s="13">
        <v>1236.84</v>
      </c>
      <c r="J37" s="13">
        <v>0</v>
      </c>
      <c r="K37" s="13">
        <v>2366.75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172114.55</v>
      </c>
      <c r="D39" s="13">
        <v>403929.87</v>
      </c>
      <c r="E39" s="13">
        <v>104426.14</v>
      </c>
      <c r="F39" s="13">
        <v>680470.5599999999</v>
      </c>
      <c r="G39" s="13">
        <v>93183.06</v>
      </c>
      <c r="H39" s="13">
        <v>773653.6199999999</v>
      </c>
      <c r="I39" s="13">
        <v>41345.82</v>
      </c>
      <c r="J39" s="13">
        <v>0</v>
      </c>
      <c r="K39" s="13">
        <v>814999.4399999998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99328.48</v>
      </c>
      <c r="D42" s="13">
        <v>4898.07</v>
      </c>
      <c r="E42" s="13">
        <v>13943.64</v>
      </c>
      <c r="F42" s="13">
        <v>118170.18999999999</v>
      </c>
      <c r="G42" s="13">
        <v>195190.3</v>
      </c>
      <c r="H42" s="13">
        <v>313360.49</v>
      </c>
      <c r="I42" s="13">
        <v>43466.13</v>
      </c>
      <c r="J42" s="13">
        <v>0</v>
      </c>
      <c r="K42" s="13">
        <v>356826.62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208690.62</v>
      </c>
      <c r="E44" s="13">
        <v>65938.26</v>
      </c>
      <c r="F44" s="13">
        <v>274628.88</v>
      </c>
      <c r="G44" s="13">
        <v>75375.95000000001</v>
      </c>
      <c r="H44" s="13">
        <v>350004.83</v>
      </c>
      <c r="I44" s="13">
        <v>3710.53</v>
      </c>
      <c r="J44" s="13">
        <v>0</v>
      </c>
      <c r="K44" s="13">
        <v>353715.36000000004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214782.46</v>
      </c>
      <c r="E45" s="13">
        <v>13480.16</v>
      </c>
      <c r="F45" s="13">
        <v>228262.62</v>
      </c>
      <c r="G45" s="13">
        <v>188403.68000000002</v>
      </c>
      <c r="H45" s="13">
        <v>416666.30000000005</v>
      </c>
      <c r="I45" s="13">
        <v>34101.47</v>
      </c>
      <c r="J45" s="13">
        <v>0</v>
      </c>
      <c r="K45" s="13">
        <v>450767.77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707776.83</v>
      </c>
      <c r="D46" s="13">
        <v>159107.96000000002</v>
      </c>
      <c r="E46" s="13">
        <v>10951.95</v>
      </c>
      <c r="F46" s="13">
        <v>877836.74</v>
      </c>
      <c r="G46" s="13">
        <v>6067.0599999999995</v>
      </c>
      <c r="H46" s="13">
        <v>883903.8</v>
      </c>
      <c r="I46" s="13">
        <v>177398.33000000002</v>
      </c>
      <c r="J46" s="13">
        <v>0</v>
      </c>
      <c r="K46" s="13">
        <v>1061302.1300000001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42866.46</v>
      </c>
      <c r="D48" s="13">
        <v>189853.49</v>
      </c>
      <c r="E48" s="13">
        <v>35385.53</v>
      </c>
      <c r="F48" s="13">
        <v>268105.48</v>
      </c>
      <c r="G48" s="13">
        <v>91985.05</v>
      </c>
      <c r="H48" s="13">
        <v>360090.52999999997</v>
      </c>
      <c r="I48" s="13">
        <v>18375.92</v>
      </c>
      <c r="J48" s="13">
        <v>0</v>
      </c>
      <c r="K48" s="13">
        <v>378466.44999999995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215879.64</v>
      </c>
      <c r="E49" s="13">
        <v>2399.44</v>
      </c>
      <c r="F49" s="13">
        <v>218279.08000000002</v>
      </c>
      <c r="G49" s="13">
        <v>157627.78999999998</v>
      </c>
      <c r="H49" s="13">
        <v>375906.87</v>
      </c>
      <c r="I49" s="13">
        <v>28447.34</v>
      </c>
      <c r="J49" s="13">
        <v>64223.81</v>
      </c>
      <c r="K49" s="13">
        <v>468578.02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324280.8</v>
      </c>
      <c r="E50" s="13">
        <v>0</v>
      </c>
      <c r="F50" s="13">
        <v>324280.8</v>
      </c>
      <c r="G50" s="13">
        <v>68897.05</v>
      </c>
      <c r="H50" s="13">
        <v>393177.85</v>
      </c>
      <c r="I50" s="13">
        <v>16078.93</v>
      </c>
      <c r="J50" s="13">
        <v>0</v>
      </c>
      <c r="K50" s="13">
        <v>409256.77999999997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591085.69</v>
      </c>
      <c r="E51" s="13">
        <v>153735.22</v>
      </c>
      <c r="F51" s="13">
        <v>744820.9099999999</v>
      </c>
      <c r="G51" s="13">
        <v>103330.68000000001</v>
      </c>
      <c r="H51" s="13">
        <v>848151.59</v>
      </c>
      <c r="I51" s="13">
        <v>23499.98</v>
      </c>
      <c r="J51" s="13">
        <v>0</v>
      </c>
      <c r="K51" s="13">
        <v>871651.57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8005.45</v>
      </c>
      <c r="K52" s="13">
        <v>8005.45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15643.61</v>
      </c>
      <c r="E53" s="13">
        <v>994.31</v>
      </c>
      <c r="F53" s="13">
        <v>16637.920000000002</v>
      </c>
      <c r="G53" s="13">
        <v>0</v>
      </c>
      <c r="H53" s="13">
        <v>16637.920000000002</v>
      </c>
      <c r="I53" s="13">
        <v>0</v>
      </c>
      <c r="J53" s="13">
        <v>0</v>
      </c>
      <c r="K53" s="13">
        <v>16637.920000000002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8490.56</v>
      </c>
      <c r="D55" s="13">
        <v>0</v>
      </c>
      <c r="E55" s="13">
        <v>0</v>
      </c>
      <c r="F55" s="13">
        <v>8490.56</v>
      </c>
      <c r="G55" s="13">
        <v>0</v>
      </c>
      <c r="H55" s="13">
        <v>8490.56</v>
      </c>
      <c r="I55" s="13">
        <v>0</v>
      </c>
      <c r="J55" s="13">
        <v>0</v>
      </c>
      <c r="K55" s="13">
        <v>8490.56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65576.82</v>
      </c>
      <c r="E56" s="13">
        <v>6522.86</v>
      </c>
      <c r="F56" s="13">
        <v>72099.68000000001</v>
      </c>
      <c r="G56" s="13">
        <v>14229.07</v>
      </c>
      <c r="H56" s="13">
        <v>86328.75</v>
      </c>
      <c r="I56" s="13">
        <v>3003.76</v>
      </c>
      <c r="J56" s="13">
        <v>4258</v>
      </c>
      <c r="K56" s="13">
        <v>93590.51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31287.13</v>
      </c>
      <c r="E57" s="13">
        <v>512.86</v>
      </c>
      <c r="F57" s="13">
        <v>31799.99</v>
      </c>
      <c r="G57" s="13">
        <v>18095.43</v>
      </c>
      <c r="H57" s="13">
        <v>49895.42</v>
      </c>
      <c r="I57" s="13">
        <v>152484.81</v>
      </c>
      <c r="J57" s="13">
        <v>0</v>
      </c>
      <c r="K57" s="13">
        <v>202380.22999999998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4607599.409999998</v>
      </c>
      <c r="D58" s="15">
        <f t="shared" si="0"/>
        <v>6661926.950000001</v>
      </c>
      <c r="E58" s="15">
        <f t="shared" si="0"/>
        <v>3675715.5300000003</v>
      </c>
      <c r="F58" s="15">
        <f t="shared" si="0"/>
        <v>14945241.890000002</v>
      </c>
      <c r="G58" s="15">
        <f t="shared" si="0"/>
        <v>3774318.09</v>
      </c>
      <c r="H58" s="15">
        <f t="shared" si="0"/>
        <v>18719559.980000004</v>
      </c>
      <c r="I58" s="15">
        <f t="shared" si="0"/>
        <v>1337024.96</v>
      </c>
      <c r="J58" s="15">
        <f t="shared" si="0"/>
        <v>1946804.3499999999</v>
      </c>
      <c r="K58" s="15">
        <f t="shared" si="0"/>
        <v>22003389.290000007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36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2419.43</v>
      </c>
      <c r="F11" s="13">
        <v>2419.43</v>
      </c>
      <c r="G11" s="13">
        <v>275016.07</v>
      </c>
      <c r="H11" s="13">
        <v>277435.5</v>
      </c>
      <c r="I11" s="13">
        <v>54171.64</v>
      </c>
      <c r="J11" s="13">
        <v>0</v>
      </c>
      <c r="K11" s="13">
        <v>331607.14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1270.5</v>
      </c>
      <c r="F13" s="13">
        <v>1270.5</v>
      </c>
      <c r="G13" s="13">
        <v>144417.46</v>
      </c>
      <c r="H13" s="13">
        <v>145687.96</v>
      </c>
      <c r="I13" s="13">
        <v>28446.81</v>
      </c>
      <c r="J13" s="13">
        <v>0</v>
      </c>
      <c r="K13" s="13">
        <v>174134.77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175768.56</v>
      </c>
      <c r="D16" s="13">
        <v>66519.26</v>
      </c>
      <c r="E16" s="13">
        <v>261.24</v>
      </c>
      <c r="F16" s="13">
        <v>242549.06</v>
      </c>
      <c r="G16" s="13">
        <v>0</v>
      </c>
      <c r="H16" s="13">
        <v>242549.06</v>
      </c>
      <c r="I16" s="13">
        <v>47359.77</v>
      </c>
      <c r="J16" s="13">
        <v>0</v>
      </c>
      <c r="K16" s="13">
        <v>289908.83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30862.28</v>
      </c>
      <c r="E17" s="13">
        <v>42641.74</v>
      </c>
      <c r="F17" s="13">
        <v>73504.01999999999</v>
      </c>
      <c r="G17" s="13">
        <v>0</v>
      </c>
      <c r="H17" s="13">
        <v>73504.01999999999</v>
      </c>
      <c r="I17" s="13">
        <v>14352.29</v>
      </c>
      <c r="J17" s="13">
        <v>0</v>
      </c>
      <c r="K17" s="13">
        <v>87856.31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95665.18</v>
      </c>
      <c r="E19" s="13">
        <v>20442.45</v>
      </c>
      <c r="F19" s="13">
        <v>116107.62999999999</v>
      </c>
      <c r="G19" s="13">
        <v>0</v>
      </c>
      <c r="H19" s="13">
        <v>116107.62999999999</v>
      </c>
      <c r="I19" s="13">
        <v>22671.01</v>
      </c>
      <c r="J19" s="13">
        <v>0</v>
      </c>
      <c r="K19" s="13">
        <v>138778.63999999998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25855.25</v>
      </c>
      <c r="E20" s="13">
        <v>358121.48</v>
      </c>
      <c r="F20" s="13">
        <v>383976.73</v>
      </c>
      <c r="G20" s="13">
        <v>0</v>
      </c>
      <c r="H20" s="13">
        <v>383976.73</v>
      </c>
      <c r="I20" s="13">
        <v>74974.76</v>
      </c>
      <c r="J20" s="13">
        <v>0</v>
      </c>
      <c r="K20" s="13">
        <v>458951.49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180572.53</v>
      </c>
      <c r="E21" s="13">
        <v>0</v>
      </c>
      <c r="F21" s="13">
        <v>180572.53</v>
      </c>
      <c r="G21" s="13">
        <v>0</v>
      </c>
      <c r="H21" s="13">
        <v>180572.53</v>
      </c>
      <c r="I21" s="13">
        <v>35258.31</v>
      </c>
      <c r="J21" s="13">
        <v>0</v>
      </c>
      <c r="K21" s="13">
        <v>215830.84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187846.97</v>
      </c>
      <c r="E22" s="13">
        <v>16316.18</v>
      </c>
      <c r="F22" s="13">
        <v>204163.15</v>
      </c>
      <c r="G22" s="13">
        <v>0</v>
      </c>
      <c r="H22" s="13">
        <v>204163.15</v>
      </c>
      <c r="I22" s="13">
        <v>39864.57</v>
      </c>
      <c r="J22" s="13">
        <v>0</v>
      </c>
      <c r="K22" s="13">
        <v>244027.72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52855.56</v>
      </c>
      <c r="E23" s="13">
        <v>27816.39</v>
      </c>
      <c r="F23" s="13">
        <v>80671.95</v>
      </c>
      <c r="G23" s="13">
        <v>0</v>
      </c>
      <c r="H23" s="13">
        <v>80671.95</v>
      </c>
      <c r="I23" s="13">
        <v>15751.88</v>
      </c>
      <c r="J23" s="13">
        <v>0</v>
      </c>
      <c r="K23" s="13">
        <v>96423.83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327996.22</v>
      </c>
      <c r="E24" s="13">
        <v>1960.57</v>
      </c>
      <c r="F24" s="13">
        <v>329956.79</v>
      </c>
      <c r="G24" s="13">
        <v>0</v>
      </c>
      <c r="H24" s="13">
        <v>329956.79</v>
      </c>
      <c r="I24" s="13">
        <v>64426.86</v>
      </c>
      <c r="J24" s="13">
        <v>0</v>
      </c>
      <c r="K24" s="13">
        <v>394383.64999999997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131597.88</v>
      </c>
      <c r="E25" s="13">
        <v>0</v>
      </c>
      <c r="F25" s="13">
        <v>131597.88</v>
      </c>
      <c r="G25" s="13">
        <v>0</v>
      </c>
      <c r="H25" s="13">
        <v>131597.88</v>
      </c>
      <c r="I25" s="13">
        <v>25695.59</v>
      </c>
      <c r="J25" s="13">
        <v>73920.14</v>
      </c>
      <c r="K25" s="13">
        <v>231213.61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263311.64</v>
      </c>
      <c r="E26" s="13">
        <v>0</v>
      </c>
      <c r="F26" s="13">
        <v>263311.64</v>
      </c>
      <c r="G26" s="13">
        <v>0</v>
      </c>
      <c r="H26" s="13">
        <v>263311.64</v>
      </c>
      <c r="I26" s="13">
        <v>51413.82</v>
      </c>
      <c r="J26" s="13">
        <v>0</v>
      </c>
      <c r="K26" s="13">
        <v>314725.46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12279.16</v>
      </c>
      <c r="E27" s="13">
        <v>0</v>
      </c>
      <c r="F27" s="13">
        <v>12279.16</v>
      </c>
      <c r="G27" s="13">
        <v>0</v>
      </c>
      <c r="H27" s="13">
        <v>12279.16</v>
      </c>
      <c r="I27" s="13">
        <v>2397.61</v>
      </c>
      <c r="J27" s="13">
        <v>0</v>
      </c>
      <c r="K27" s="13">
        <v>14676.77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169202.87</v>
      </c>
      <c r="E28" s="13">
        <v>19938.65</v>
      </c>
      <c r="F28" s="13">
        <v>189141.52</v>
      </c>
      <c r="G28" s="13">
        <v>0</v>
      </c>
      <c r="H28" s="13">
        <v>189141.52</v>
      </c>
      <c r="I28" s="13">
        <v>36931.49</v>
      </c>
      <c r="J28" s="13">
        <v>0</v>
      </c>
      <c r="K28" s="13">
        <v>226073.00999999998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181919.71</v>
      </c>
      <c r="E30" s="13">
        <v>7078.58</v>
      </c>
      <c r="F30" s="13">
        <v>188998.28999999998</v>
      </c>
      <c r="G30" s="13">
        <v>21945.43</v>
      </c>
      <c r="H30" s="13">
        <v>210943.71999999997</v>
      </c>
      <c r="I30" s="13">
        <v>41188.54</v>
      </c>
      <c r="J30" s="13">
        <v>0</v>
      </c>
      <c r="K30" s="13">
        <v>252132.25999999998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49061.25</v>
      </c>
      <c r="E31" s="13">
        <v>3876.84</v>
      </c>
      <c r="F31" s="13">
        <v>52938.09</v>
      </c>
      <c r="G31" s="13">
        <v>6146.88</v>
      </c>
      <c r="H31" s="13">
        <v>59084.969999999994</v>
      </c>
      <c r="I31" s="13">
        <v>11536.82</v>
      </c>
      <c r="J31" s="13">
        <v>0</v>
      </c>
      <c r="K31" s="13">
        <v>70621.79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136814.1</v>
      </c>
      <c r="D33" s="13">
        <v>15501.94</v>
      </c>
      <c r="E33" s="13">
        <v>2000</v>
      </c>
      <c r="F33" s="13">
        <v>154316.04</v>
      </c>
      <c r="G33" s="13">
        <v>0</v>
      </c>
      <c r="H33" s="13">
        <v>154316.04</v>
      </c>
      <c r="I33" s="13">
        <v>30131.52</v>
      </c>
      <c r="J33" s="13">
        <v>63283</v>
      </c>
      <c r="K33" s="13">
        <v>247730.56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163213.97</v>
      </c>
      <c r="D34" s="13">
        <v>207233.45</v>
      </c>
      <c r="E34" s="13">
        <v>47746.42</v>
      </c>
      <c r="F34" s="13">
        <v>418193.84</v>
      </c>
      <c r="G34" s="13">
        <v>-0.01</v>
      </c>
      <c r="H34" s="13">
        <v>418193.83</v>
      </c>
      <c r="I34" s="13">
        <v>81655.9</v>
      </c>
      <c r="J34" s="13">
        <v>103383.44</v>
      </c>
      <c r="K34" s="13">
        <v>603233.1699999999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119183.63</v>
      </c>
      <c r="E35" s="13">
        <v>498.18</v>
      </c>
      <c r="F35" s="13">
        <v>119681.81</v>
      </c>
      <c r="G35" s="13">
        <v>0</v>
      </c>
      <c r="H35" s="13">
        <v>119681.81</v>
      </c>
      <c r="I35" s="13">
        <v>23368.89</v>
      </c>
      <c r="J35" s="13">
        <v>8400</v>
      </c>
      <c r="K35" s="13">
        <v>151450.7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9659.88</v>
      </c>
      <c r="D36" s="13">
        <v>161654.96</v>
      </c>
      <c r="E36" s="13">
        <v>2850.52</v>
      </c>
      <c r="F36" s="13">
        <v>174165.36</v>
      </c>
      <c r="G36" s="13">
        <v>0</v>
      </c>
      <c r="H36" s="13">
        <v>174165.36</v>
      </c>
      <c r="I36" s="13">
        <v>34007.25</v>
      </c>
      <c r="J36" s="13">
        <v>150090.09</v>
      </c>
      <c r="K36" s="13">
        <v>358262.69999999995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280956.6</v>
      </c>
      <c r="F37" s="13">
        <v>280956.6</v>
      </c>
      <c r="G37" s="13">
        <v>0</v>
      </c>
      <c r="H37" s="13">
        <v>280956.6</v>
      </c>
      <c r="I37" s="13">
        <v>54859.18</v>
      </c>
      <c r="J37" s="13">
        <v>0</v>
      </c>
      <c r="K37" s="13">
        <v>335815.77999999997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307627.55</v>
      </c>
      <c r="E39" s="13">
        <v>10738.72</v>
      </c>
      <c r="F39" s="13">
        <v>318366.26999999996</v>
      </c>
      <c r="G39" s="13">
        <v>0</v>
      </c>
      <c r="H39" s="13">
        <v>318366.26999999996</v>
      </c>
      <c r="I39" s="13">
        <v>62163.7</v>
      </c>
      <c r="J39" s="13">
        <v>9384.33</v>
      </c>
      <c r="K39" s="13">
        <v>389914.3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15410.17</v>
      </c>
      <c r="E41" s="13">
        <v>0</v>
      </c>
      <c r="F41" s="13">
        <v>15410.17</v>
      </c>
      <c r="G41" s="13">
        <v>0</v>
      </c>
      <c r="H41" s="13">
        <v>15410.17</v>
      </c>
      <c r="I41" s="13">
        <v>3008.98</v>
      </c>
      <c r="J41" s="13">
        <v>7230</v>
      </c>
      <c r="K41" s="13">
        <v>25649.15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52364.49</v>
      </c>
      <c r="D42" s="13">
        <v>0</v>
      </c>
      <c r="E42" s="13">
        <v>0</v>
      </c>
      <c r="F42" s="13">
        <v>52364.49</v>
      </c>
      <c r="G42" s="13">
        <v>58136.39</v>
      </c>
      <c r="H42" s="13">
        <v>110500.88</v>
      </c>
      <c r="I42" s="13">
        <v>21576.22</v>
      </c>
      <c r="J42" s="13">
        <v>0</v>
      </c>
      <c r="K42" s="13">
        <v>132077.1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126924.37</v>
      </c>
      <c r="E45" s="13">
        <v>3343.95</v>
      </c>
      <c r="F45" s="13">
        <v>130268.31999999999</v>
      </c>
      <c r="G45" s="13">
        <v>144627.21</v>
      </c>
      <c r="H45" s="13">
        <v>274895.52999999997</v>
      </c>
      <c r="I45" s="13">
        <v>53675.66</v>
      </c>
      <c r="J45" s="13">
        <v>50925.24</v>
      </c>
      <c r="K45" s="13">
        <v>379496.42999999993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116084.93</v>
      </c>
      <c r="E46" s="13">
        <v>123.37</v>
      </c>
      <c r="F46" s="13">
        <v>116208.29999999999</v>
      </c>
      <c r="G46" s="13">
        <v>129017.42</v>
      </c>
      <c r="H46" s="13">
        <v>245225.71999999997</v>
      </c>
      <c r="I46" s="13">
        <v>47882.37</v>
      </c>
      <c r="J46" s="13">
        <v>74366.11</v>
      </c>
      <c r="K46" s="13">
        <v>367474.19999999995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4196.19</v>
      </c>
      <c r="F47" s="13">
        <v>4196.19</v>
      </c>
      <c r="G47" s="13">
        <v>4658.72</v>
      </c>
      <c r="H47" s="13">
        <v>8854.91</v>
      </c>
      <c r="I47" s="13">
        <v>1729</v>
      </c>
      <c r="J47" s="13">
        <v>0</v>
      </c>
      <c r="K47" s="13">
        <v>10583.91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864.31</v>
      </c>
      <c r="E48" s="13">
        <v>0</v>
      </c>
      <c r="F48" s="13">
        <v>864.31</v>
      </c>
      <c r="G48" s="13">
        <v>959.58</v>
      </c>
      <c r="H48" s="13">
        <v>1823.8899999999999</v>
      </c>
      <c r="I48" s="13">
        <v>356.12</v>
      </c>
      <c r="J48" s="13">
        <v>0</v>
      </c>
      <c r="K48" s="13">
        <v>2180.0099999999998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34565.95</v>
      </c>
      <c r="E49" s="13">
        <v>0</v>
      </c>
      <c r="F49" s="13">
        <v>34565.95</v>
      </c>
      <c r="G49" s="13">
        <v>38376</v>
      </c>
      <c r="H49" s="13">
        <v>72941.95</v>
      </c>
      <c r="I49" s="13">
        <v>14242.55</v>
      </c>
      <c r="J49" s="13">
        <v>5699.5</v>
      </c>
      <c r="K49" s="13">
        <v>92884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1375.31</v>
      </c>
      <c r="E50" s="13">
        <v>0</v>
      </c>
      <c r="F50" s="13">
        <v>1375.31</v>
      </c>
      <c r="G50" s="13">
        <v>501.24</v>
      </c>
      <c r="H50" s="13">
        <v>1876.55</v>
      </c>
      <c r="I50" s="13">
        <v>366.42</v>
      </c>
      <c r="J50" s="13">
        <v>77080.05</v>
      </c>
      <c r="K50" s="13">
        <v>79323.02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27739.66</v>
      </c>
      <c r="E51" s="13">
        <v>180826.84</v>
      </c>
      <c r="F51" s="13">
        <v>208566.5</v>
      </c>
      <c r="G51" s="13">
        <v>76013.74</v>
      </c>
      <c r="H51" s="13">
        <v>284580.24</v>
      </c>
      <c r="I51" s="13">
        <v>55566.71</v>
      </c>
      <c r="J51" s="13">
        <v>256237.36</v>
      </c>
      <c r="K51" s="13">
        <v>596384.31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59578.47</v>
      </c>
      <c r="E52" s="13">
        <v>140543.18</v>
      </c>
      <c r="F52" s="13">
        <v>200121.65</v>
      </c>
      <c r="G52" s="13">
        <v>560237.19</v>
      </c>
      <c r="H52" s="13">
        <v>760358.84</v>
      </c>
      <c r="I52" s="13">
        <v>148466.54</v>
      </c>
      <c r="J52" s="13">
        <v>85323.79</v>
      </c>
      <c r="K52" s="13">
        <v>994149.17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38172.44</v>
      </c>
      <c r="E54" s="13">
        <v>0</v>
      </c>
      <c r="F54" s="13">
        <v>38172.44</v>
      </c>
      <c r="G54" s="13">
        <v>0</v>
      </c>
      <c r="H54" s="13">
        <v>38172.44</v>
      </c>
      <c r="I54" s="13">
        <v>7453.48</v>
      </c>
      <c r="J54" s="13">
        <v>175761.27</v>
      </c>
      <c r="K54" s="13">
        <v>221387.19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>SUM(C11:C57)</f>
        <v>537821</v>
      </c>
      <c r="D58" s="35">
        <f aca="true" t="shared" si="0" ref="D58:K58">SUM(D11:D57)</f>
        <v>3007462.9000000004</v>
      </c>
      <c r="E58" s="35">
        <f t="shared" si="0"/>
        <v>1175968.02</v>
      </c>
      <c r="F58" s="35">
        <f t="shared" si="0"/>
        <v>4721251.92</v>
      </c>
      <c r="G58" s="35">
        <f t="shared" si="0"/>
        <v>1460053.3199999998</v>
      </c>
      <c r="H58" s="35">
        <f t="shared" si="0"/>
        <v>6181305.24</v>
      </c>
      <c r="I58" s="35">
        <f t="shared" si="0"/>
        <v>1206952.2600000002</v>
      </c>
      <c r="J58" s="35">
        <f t="shared" si="0"/>
        <v>1141084.32</v>
      </c>
      <c r="K58" s="35">
        <f t="shared" si="0"/>
        <v>8529341.819999998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1144.3</v>
      </c>
      <c r="F13" s="13">
        <v>1144.3</v>
      </c>
      <c r="G13" s="13">
        <v>0</v>
      </c>
      <c r="H13" s="13">
        <v>1144.3</v>
      </c>
      <c r="I13" s="13">
        <v>478.33</v>
      </c>
      <c r="J13" s="13">
        <v>0</v>
      </c>
      <c r="K13" s="13">
        <v>1622.6299999999999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1766.6</v>
      </c>
      <c r="E16" s="13">
        <v>4165.6</v>
      </c>
      <c r="F16" s="13">
        <v>5932.200000000001</v>
      </c>
      <c r="G16" s="13">
        <v>0</v>
      </c>
      <c r="H16" s="13">
        <v>5932.200000000001</v>
      </c>
      <c r="I16" s="13">
        <v>2479.66</v>
      </c>
      <c r="J16" s="13">
        <v>0</v>
      </c>
      <c r="K16" s="13">
        <v>8411.86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1171.66</v>
      </c>
      <c r="D19" s="13">
        <v>0</v>
      </c>
      <c r="E19" s="13">
        <v>0</v>
      </c>
      <c r="F19" s="13">
        <v>1171.66</v>
      </c>
      <c r="G19" s="13">
        <v>0</v>
      </c>
      <c r="H19" s="13">
        <v>1171.66</v>
      </c>
      <c r="I19" s="13">
        <v>489.76</v>
      </c>
      <c r="J19" s="13">
        <v>0</v>
      </c>
      <c r="K19" s="13">
        <v>1661.42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1171.66</v>
      </c>
      <c r="D20" s="13">
        <v>2481.27</v>
      </c>
      <c r="E20" s="13">
        <v>147459.34</v>
      </c>
      <c r="F20" s="13">
        <v>151112.27</v>
      </c>
      <c r="G20" s="13">
        <v>0</v>
      </c>
      <c r="H20" s="13">
        <v>151112.27</v>
      </c>
      <c r="I20" s="13">
        <v>63165.49</v>
      </c>
      <c r="J20" s="13">
        <v>0</v>
      </c>
      <c r="K20" s="13">
        <v>214277.75999999998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55.06</v>
      </c>
      <c r="E22" s="13">
        <v>54.45</v>
      </c>
      <c r="F22" s="13">
        <v>109.51</v>
      </c>
      <c r="G22" s="13">
        <v>0</v>
      </c>
      <c r="H22" s="13">
        <v>109.51</v>
      </c>
      <c r="I22" s="13">
        <v>45.78</v>
      </c>
      <c r="J22" s="13">
        <v>0</v>
      </c>
      <c r="K22" s="13">
        <v>155.29000000000002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1757.87</v>
      </c>
      <c r="D23" s="13">
        <v>0</v>
      </c>
      <c r="E23" s="13">
        <v>0</v>
      </c>
      <c r="F23" s="13">
        <v>1757.87</v>
      </c>
      <c r="G23" s="13">
        <v>0</v>
      </c>
      <c r="H23" s="13">
        <v>1757.87</v>
      </c>
      <c r="I23" s="13">
        <v>734.78</v>
      </c>
      <c r="J23" s="13">
        <v>0</v>
      </c>
      <c r="K23" s="13">
        <v>2492.6499999999996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1261.37</v>
      </c>
      <c r="F24" s="13">
        <v>1261.37</v>
      </c>
      <c r="G24" s="13">
        <v>0</v>
      </c>
      <c r="H24" s="13">
        <v>1261.37</v>
      </c>
      <c r="I24" s="13">
        <v>527.27</v>
      </c>
      <c r="J24" s="13">
        <v>7032.72</v>
      </c>
      <c r="K24" s="13">
        <v>8821.36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262.19</v>
      </c>
      <c r="K25" s="13">
        <v>262.19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2050.22</v>
      </c>
      <c r="D26" s="13">
        <v>3196.97</v>
      </c>
      <c r="E26" s="13">
        <v>0</v>
      </c>
      <c r="F26" s="13">
        <v>5247.19</v>
      </c>
      <c r="G26" s="13">
        <v>0</v>
      </c>
      <c r="H26" s="13">
        <v>5247.19</v>
      </c>
      <c r="I26" s="13">
        <v>2193.34</v>
      </c>
      <c r="J26" s="13">
        <v>0</v>
      </c>
      <c r="K26" s="13">
        <v>7440.53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1171.66</v>
      </c>
      <c r="D27" s="13">
        <v>0</v>
      </c>
      <c r="E27" s="13">
        <v>0</v>
      </c>
      <c r="F27" s="13">
        <v>1171.66</v>
      </c>
      <c r="G27" s="13">
        <v>0</v>
      </c>
      <c r="H27" s="13">
        <v>1171.66</v>
      </c>
      <c r="I27" s="13">
        <v>489.76</v>
      </c>
      <c r="J27" s="13">
        <v>0</v>
      </c>
      <c r="K27" s="13">
        <v>1661.42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1171.66</v>
      </c>
      <c r="D28" s="13">
        <v>1770.66</v>
      </c>
      <c r="E28" s="13">
        <v>0</v>
      </c>
      <c r="F28" s="13">
        <v>2942.32</v>
      </c>
      <c r="G28" s="13">
        <v>0</v>
      </c>
      <c r="H28" s="13">
        <v>2942.32</v>
      </c>
      <c r="I28" s="13">
        <v>1229.9</v>
      </c>
      <c r="J28" s="13">
        <v>0</v>
      </c>
      <c r="K28" s="13">
        <v>4172.22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3222.64</v>
      </c>
      <c r="D30" s="13">
        <v>0</v>
      </c>
      <c r="E30" s="13">
        <v>0</v>
      </c>
      <c r="F30" s="13">
        <v>3222.64</v>
      </c>
      <c r="G30" s="13">
        <v>0</v>
      </c>
      <c r="H30" s="13">
        <v>3222.64</v>
      </c>
      <c r="I30" s="13">
        <v>1347.07</v>
      </c>
      <c r="J30" s="13">
        <v>0</v>
      </c>
      <c r="K30" s="13">
        <v>4569.71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15062.26</v>
      </c>
      <c r="D34" s="13">
        <v>1115.55</v>
      </c>
      <c r="E34" s="13">
        <v>2557.6</v>
      </c>
      <c r="F34" s="13">
        <v>18735.41</v>
      </c>
      <c r="G34" s="13">
        <v>0.02</v>
      </c>
      <c r="H34" s="13">
        <v>18735.43</v>
      </c>
      <c r="I34" s="13">
        <v>7831.48</v>
      </c>
      <c r="J34" s="13">
        <v>2430</v>
      </c>
      <c r="K34" s="13">
        <v>28996.91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316.43</v>
      </c>
      <c r="D39" s="13">
        <v>1468.9</v>
      </c>
      <c r="E39" s="13">
        <v>0</v>
      </c>
      <c r="F39" s="13">
        <v>1785.3300000000002</v>
      </c>
      <c r="G39" s="13">
        <v>0</v>
      </c>
      <c r="H39" s="13">
        <v>1785.3300000000002</v>
      </c>
      <c r="I39" s="13">
        <v>746.27</v>
      </c>
      <c r="J39" s="13">
        <v>0</v>
      </c>
      <c r="K39" s="13">
        <v>2531.6000000000004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155.23</v>
      </c>
      <c r="D44" s="13">
        <v>3648.08</v>
      </c>
      <c r="E44" s="13">
        <v>33.3</v>
      </c>
      <c r="F44" s="13">
        <v>3836.61</v>
      </c>
      <c r="G44" s="13">
        <v>0</v>
      </c>
      <c r="H44" s="13">
        <v>3836.61</v>
      </c>
      <c r="I44" s="13">
        <v>1603.73</v>
      </c>
      <c r="J44" s="13">
        <v>0</v>
      </c>
      <c r="K44" s="13">
        <v>5440.34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4097.77</v>
      </c>
      <c r="K45" s="13">
        <v>4097.77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1727.87</v>
      </c>
      <c r="K46" s="13">
        <v>1727.87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464.83</v>
      </c>
      <c r="D48" s="13">
        <v>0</v>
      </c>
      <c r="E48" s="13">
        <v>229.32</v>
      </c>
      <c r="F48" s="13">
        <v>694.15</v>
      </c>
      <c r="G48" s="13">
        <v>0</v>
      </c>
      <c r="H48" s="13">
        <v>694.15</v>
      </c>
      <c r="I48" s="13">
        <v>290.13</v>
      </c>
      <c r="J48" s="13">
        <v>0</v>
      </c>
      <c r="K48" s="13">
        <v>984.28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468.66</v>
      </c>
      <c r="D49" s="13">
        <v>0</v>
      </c>
      <c r="E49" s="13">
        <v>0</v>
      </c>
      <c r="F49" s="13">
        <v>468.66</v>
      </c>
      <c r="G49" s="13">
        <v>0</v>
      </c>
      <c r="H49" s="13">
        <v>468.66</v>
      </c>
      <c r="I49" s="13">
        <v>195.9</v>
      </c>
      <c r="J49" s="13">
        <v>0</v>
      </c>
      <c r="K49" s="13">
        <v>664.5600000000001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2343.33</v>
      </c>
      <c r="D51" s="13">
        <v>3221.39</v>
      </c>
      <c r="E51" s="13">
        <v>1955.69</v>
      </c>
      <c r="F51" s="13">
        <v>7520.41</v>
      </c>
      <c r="G51" s="13">
        <v>0</v>
      </c>
      <c r="H51" s="13">
        <v>7520.41</v>
      </c>
      <c r="I51" s="13">
        <v>3143.55</v>
      </c>
      <c r="J51" s="13">
        <v>0</v>
      </c>
      <c r="K51" s="13">
        <v>10663.96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39399.8</v>
      </c>
      <c r="F52" s="13">
        <v>39399.8</v>
      </c>
      <c r="G52" s="13">
        <v>0</v>
      </c>
      <c r="H52" s="13">
        <v>39399.8</v>
      </c>
      <c r="I52" s="13">
        <v>16469.24</v>
      </c>
      <c r="J52" s="13">
        <v>0</v>
      </c>
      <c r="K52" s="13">
        <v>55869.04000000001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72</v>
      </c>
      <c r="K53" s="13">
        <v>72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30528.11</v>
      </c>
      <c r="D58" s="15">
        <f t="shared" si="0"/>
        <v>18724.48</v>
      </c>
      <c r="E58" s="15">
        <f t="shared" si="0"/>
        <v>198260.77000000002</v>
      </c>
      <c r="F58" s="15">
        <f t="shared" si="0"/>
        <v>247513.36</v>
      </c>
      <c r="G58" s="15">
        <f t="shared" si="0"/>
        <v>0.02</v>
      </c>
      <c r="H58" s="15">
        <f t="shared" si="0"/>
        <v>247513.38</v>
      </c>
      <c r="I58" s="15">
        <f t="shared" si="0"/>
        <v>103461.43999999999</v>
      </c>
      <c r="J58" s="15">
        <f t="shared" si="0"/>
        <v>15622.55</v>
      </c>
      <c r="K58" s="15">
        <f t="shared" si="0"/>
        <v>366597.37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4136.83</v>
      </c>
      <c r="E16" s="13">
        <v>2021.65</v>
      </c>
      <c r="F16" s="13">
        <v>6158.48</v>
      </c>
      <c r="G16" s="13">
        <v>144.99</v>
      </c>
      <c r="H16" s="13">
        <v>6303.469999999999</v>
      </c>
      <c r="I16" s="13">
        <v>4018.62</v>
      </c>
      <c r="J16" s="13">
        <v>0</v>
      </c>
      <c r="K16" s="13">
        <v>10322.09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9520.06</v>
      </c>
      <c r="F17" s="13">
        <v>9520.06</v>
      </c>
      <c r="G17" s="13">
        <v>224.12</v>
      </c>
      <c r="H17" s="13">
        <v>9744.18</v>
      </c>
      <c r="I17" s="13">
        <v>6212.17</v>
      </c>
      <c r="J17" s="13">
        <v>0</v>
      </c>
      <c r="K17" s="13">
        <v>15956.35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1788.85</v>
      </c>
      <c r="D19" s="13">
        <v>0</v>
      </c>
      <c r="E19" s="13">
        <v>0</v>
      </c>
      <c r="F19" s="13">
        <v>1788.85</v>
      </c>
      <c r="G19" s="13">
        <v>42.11</v>
      </c>
      <c r="H19" s="13">
        <v>1830.9599999999998</v>
      </c>
      <c r="I19" s="13">
        <v>1167.3</v>
      </c>
      <c r="J19" s="13">
        <v>0</v>
      </c>
      <c r="K19" s="13">
        <v>2998.2599999999998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1788.85</v>
      </c>
      <c r="D20" s="13">
        <v>5836.38</v>
      </c>
      <c r="E20" s="13">
        <v>28852.69</v>
      </c>
      <c r="F20" s="13">
        <v>36477.92</v>
      </c>
      <c r="G20" s="13">
        <v>858.78</v>
      </c>
      <c r="H20" s="13">
        <v>37336.7</v>
      </c>
      <c r="I20" s="13">
        <v>23803.07</v>
      </c>
      <c r="J20" s="13">
        <v>0</v>
      </c>
      <c r="K20" s="13">
        <v>61139.77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5366.6</v>
      </c>
      <c r="D23" s="13">
        <v>1096.16</v>
      </c>
      <c r="E23" s="13">
        <v>0</v>
      </c>
      <c r="F23" s="13">
        <v>6462.76</v>
      </c>
      <c r="G23" s="13">
        <v>0</v>
      </c>
      <c r="H23" s="13">
        <v>6462.76</v>
      </c>
      <c r="I23" s="13">
        <v>4120.18</v>
      </c>
      <c r="J23" s="13">
        <v>0</v>
      </c>
      <c r="K23" s="13">
        <v>10582.94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20.01</v>
      </c>
      <c r="E24" s="13">
        <v>0</v>
      </c>
      <c r="F24" s="13">
        <v>20.01</v>
      </c>
      <c r="G24" s="13">
        <v>0</v>
      </c>
      <c r="H24" s="13">
        <v>20.01</v>
      </c>
      <c r="I24" s="13">
        <v>12.75</v>
      </c>
      <c r="J24" s="13">
        <v>4620.01</v>
      </c>
      <c r="K24" s="13">
        <v>4652.77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3577.72</v>
      </c>
      <c r="D26" s="13">
        <v>0</v>
      </c>
      <c r="E26" s="13">
        <v>3717.73</v>
      </c>
      <c r="F26" s="13">
        <v>7295.45</v>
      </c>
      <c r="G26" s="13">
        <v>0</v>
      </c>
      <c r="H26" s="13">
        <v>7295.45</v>
      </c>
      <c r="I26" s="13">
        <v>4651.05</v>
      </c>
      <c r="J26" s="13">
        <v>0</v>
      </c>
      <c r="K26" s="13">
        <v>11946.5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1788.85</v>
      </c>
      <c r="D27" s="13">
        <v>0</v>
      </c>
      <c r="E27" s="13">
        <v>0</v>
      </c>
      <c r="F27" s="13">
        <v>1788.85</v>
      </c>
      <c r="G27" s="13">
        <v>0</v>
      </c>
      <c r="H27" s="13">
        <v>1788.85</v>
      </c>
      <c r="I27" s="13">
        <v>1140.43</v>
      </c>
      <c r="J27" s="13">
        <v>0</v>
      </c>
      <c r="K27" s="13">
        <v>2929.2799999999997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1788.85</v>
      </c>
      <c r="D28" s="13">
        <v>2310.67</v>
      </c>
      <c r="E28" s="13">
        <v>0</v>
      </c>
      <c r="F28" s="13">
        <v>4099.52</v>
      </c>
      <c r="G28" s="13">
        <v>0</v>
      </c>
      <c r="H28" s="13">
        <v>4099.52</v>
      </c>
      <c r="I28" s="13">
        <v>2613.56</v>
      </c>
      <c r="J28" s="13">
        <v>0</v>
      </c>
      <c r="K28" s="13">
        <v>6713.08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8944.35</v>
      </c>
      <c r="D30" s="13">
        <v>288.65</v>
      </c>
      <c r="E30" s="13">
        <v>0</v>
      </c>
      <c r="F30" s="13">
        <v>9233</v>
      </c>
      <c r="G30" s="13">
        <v>492</v>
      </c>
      <c r="H30" s="13">
        <v>9725</v>
      </c>
      <c r="I30" s="13">
        <v>6199.94</v>
      </c>
      <c r="J30" s="13">
        <v>0</v>
      </c>
      <c r="K30" s="13">
        <v>15924.939999999999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5873.74</v>
      </c>
      <c r="D34" s="13">
        <v>18272.18</v>
      </c>
      <c r="E34" s="13">
        <v>17774.53</v>
      </c>
      <c r="F34" s="13">
        <v>41920.45</v>
      </c>
      <c r="G34" s="13">
        <v>0.01</v>
      </c>
      <c r="H34" s="13">
        <v>41920.46</v>
      </c>
      <c r="I34" s="13">
        <v>26725.36</v>
      </c>
      <c r="J34" s="13">
        <v>0</v>
      </c>
      <c r="K34" s="13">
        <v>68645.82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825.3</v>
      </c>
      <c r="F37" s="13">
        <v>825.3</v>
      </c>
      <c r="G37" s="13">
        <v>80.26</v>
      </c>
      <c r="H37" s="13">
        <v>905.56</v>
      </c>
      <c r="I37" s="13">
        <v>577.34</v>
      </c>
      <c r="J37" s="13">
        <v>0</v>
      </c>
      <c r="K37" s="13">
        <v>1482.9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3606.31</v>
      </c>
      <c r="D39" s="13">
        <v>236.88</v>
      </c>
      <c r="E39" s="13">
        <v>0</v>
      </c>
      <c r="F39" s="13">
        <v>3843.19</v>
      </c>
      <c r="G39" s="13">
        <v>373.75</v>
      </c>
      <c r="H39" s="13">
        <v>4216.9400000000005</v>
      </c>
      <c r="I39" s="13">
        <v>2688.4</v>
      </c>
      <c r="J39" s="13">
        <v>0</v>
      </c>
      <c r="K39" s="13">
        <v>6905.34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81.4</v>
      </c>
      <c r="F42" s="13">
        <v>81.4</v>
      </c>
      <c r="G42" s="13">
        <v>0</v>
      </c>
      <c r="H42" s="13">
        <v>81.4</v>
      </c>
      <c r="I42" s="13">
        <v>51.89</v>
      </c>
      <c r="J42" s="13">
        <v>0</v>
      </c>
      <c r="K42" s="13">
        <v>133.29000000000002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2337.14</v>
      </c>
      <c r="D44" s="13">
        <v>7082.96</v>
      </c>
      <c r="E44" s="13">
        <v>473</v>
      </c>
      <c r="F44" s="13">
        <v>9893.1</v>
      </c>
      <c r="G44" s="13">
        <v>0</v>
      </c>
      <c r="H44" s="13">
        <v>9893.1</v>
      </c>
      <c r="I44" s="13">
        <v>6307.13</v>
      </c>
      <c r="J44" s="13">
        <v>0</v>
      </c>
      <c r="K44" s="13">
        <v>16200.23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1236.1</v>
      </c>
      <c r="D45" s="13">
        <v>0</v>
      </c>
      <c r="E45" s="13">
        <v>0</v>
      </c>
      <c r="F45" s="13">
        <v>1236.1</v>
      </c>
      <c r="G45" s="13">
        <v>0</v>
      </c>
      <c r="H45" s="13">
        <v>1236.1</v>
      </c>
      <c r="I45" s="13">
        <v>788.06</v>
      </c>
      <c r="J45" s="13">
        <v>9313.63</v>
      </c>
      <c r="K45" s="13">
        <v>11337.789999999999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4723.67</v>
      </c>
      <c r="D48" s="13">
        <v>0</v>
      </c>
      <c r="E48" s="13">
        <v>0</v>
      </c>
      <c r="F48" s="13">
        <v>4723.67</v>
      </c>
      <c r="G48" s="13">
        <v>0</v>
      </c>
      <c r="H48" s="13">
        <v>4723.67</v>
      </c>
      <c r="I48" s="13">
        <v>3011.46</v>
      </c>
      <c r="J48" s="13">
        <v>0</v>
      </c>
      <c r="K48" s="13">
        <v>7735.13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715.54</v>
      </c>
      <c r="D49" s="13">
        <v>0</v>
      </c>
      <c r="E49" s="13">
        <v>0</v>
      </c>
      <c r="F49" s="13">
        <v>715.54</v>
      </c>
      <c r="G49" s="13">
        <v>0</v>
      </c>
      <c r="H49" s="13">
        <v>715.54</v>
      </c>
      <c r="I49" s="13">
        <v>456.18</v>
      </c>
      <c r="J49" s="13">
        <v>0</v>
      </c>
      <c r="K49" s="13">
        <v>1171.72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5914.86</v>
      </c>
      <c r="D51" s="13">
        <v>1788.98</v>
      </c>
      <c r="E51" s="13">
        <v>147.89</v>
      </c>
      <c r="F51" s="13">
        <v>7851.7300000000005</v>
      </c>
      <c r="G51" s="13">
        <v>0</v>
      </c>
      <c r="H51" s="13">
        <v>7851.7300000000005</v>
      </c>
      <c r="I51" s="13">
        <v>5005.68</v>
      </c>
      <c r="J51" s="13">
        <v>0</v>
      </c>
      <c r="K51" s="13">
        <v>12857.41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1769.91</v>
      </c>
      <c r="E52" s="13">
        <v>55626.02</v>
      </c>
      <c r="F52" s="13">
        <v>57395.93</v>
      </c>
      <c r="G52" s="13">
        <v>15665.32</v>
      </c>
      <c r="H52" s="13">
        <v>73061.25</v>
      </c>
      <c r="I52" s="13">
        <v>46578.5</v>
      </c>
      <c r="J52" s="13">
        <v>90</v>
      </c>
      <c r="K52" s="13">
        <v>119729.75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49451.42999999999</v>
      </c>
      <c r="D58" s="15">
        <f t="shared" si="0"/>
        <v>42839.61000000001</v>
      </c>
      <c r="E58" s="15">
        <f t="shared" si="0"/>
        <v>119040.26999999999</v>
      </c>
      <c r="F58" s="15">
        <f t="shared" si="0"/>
        <v>211331.31000000003</v>
      </c>
      <c r="G58" s="15">
        <f t="shared" si="0"/>
        <v>17881.34</v>
      </c>
      <c r="H58" s="15">
        <f t="shared" si="0"/>
        <v>229212.65000000005</v>
      </c>
      <c r="I58" s="15">
        <f t="shared" si="0"/>
        <v>146129.07</v>
      </c>
      <c r="J58" s="15">
        <f t="shared" si="0"/>
        <v>14023.64</v>
      </c>
      <c r="K58" s="15">
        <f t="shared" si="0"/>
        <v>389365.36000000004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8716.84</v>
      </c>
      <c r="E16" s="13">
        <v>12460.81</v>
      </c>
      <c r="F16" s="13">
        <v>21177.65</v>
      </c>
      <c r="G16" s="13">
        <v>29870.77</v>
      </c>
      <c r="H16" s="13">
        <v>51048.42</v>
      </c>
      <c r="I16" s="13">
        <v>56927.88</v>
      </c>
      <c r="J16" s="13">
        <v>0</v>
      </c>
      <c r="K16" s="13">
        <v>107976.29999999999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2851.75</v>
      </c>
      <c r="F18" s="13">
        <v>2851.75</v>
      </c>
      <c r="G18" s="13">
        <v>4022.35</v>
      </c>
      <c r="H18" s="13">
        <v>6874.1</v>
      </c>
      <c r="I18" s="13">
        <v>7665.82</v>
      </c>
      <c r="J18" s="13">
        <v>0</v>
      </c>
      <c r="K18" s="13">
        <v>14539.92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13191</v>
      </c>
      <c r="F20" s="13">
        <v>13191</v>
      </c>
      <c r="G20" s="13">
        <v>18605.72</v>
      </c>
      <c r="H20" s="13">
        <v>31796.72</v>
      </c>
      <c r="I20" s="13">
        <v>35458.89</v>
      </c>
      <c r="J20" s="13">
        <v>0</v>
      </c>
      <c r="K20" s="13">
        <v>67255.61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9727.76</v>
      </c>
      <c r="E22" s="13">
        <v>0</v>
      </c>
      <c r="F22" s="13">
        <v>9727.76</v>
      </c>
      <c r="G22" s="13">
        <v>0</v>
      </c>
      <c r="H22" s="13">
        <v>9727.76</v>
      </c>
      <c r="I22" s="13">
        <v>10848.15</v>
      </c>
      <c r="J22" s="13">
        <v>0</v>
      </c>
      <c r="K22" s="13">
        <v>20575.91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12441</v>
      </c>
      <c r="K23" s="13">
        <v>12441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3717.42</v>
      </c>
      <c r="E26" s="13">
        <v>560.43</v>
      </c>
      <c r="F26" s="13">
        <v>4277.85</v>
      </c>
      <c r="G26" s="13">
        <v>0</v>
      </c>
      <c r="H26" s="13">
        <v>4277.85</v>
      </c>
      <c r="I26" s="13">
        <v>4770.55</v>
      </c>
      <c r="J26" s="13">
        <v>0</v>
      </c>
      <c r="K26" s="13">
        <v>9048.400000000001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617.72</v>
      </c>
      <c r="E27" s="13">
        <v>0</v>
      </c>
      <c r="F27" s="13">
        <v>617.72</v>
      </c>
      <c r="G27" s="13">
        <v>0</v>
      </c>
      <c r="H27" s="13">
        <v>617.72</v>
      </c>
      <c r="I27" s="13">
        <v>688.86</v>
      </c>
      <c r="J27" s="13">
        <v>0</v>
      </c>
      <c r="K27" s="13">
        <v>1306.58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3513.56</v>
      </c>
      <c r="E28" s="13">
        <v>0</v>
      </c>
      <c r="F28" s="13">
        <v>3513.56</v>
      </c>
      <c r="G28" s="13">
        <v>0</v>
      </c>
      <c r="H28" s="13">
        <v>3513.56</v>
      </c>
      <c r="I28" s="13">
        <v>3918.24</v>
      </c>
      <c r="J28" s="13">
        <v>0</v>
      </c>
      <c r="K28" s="13">
        <v>7431.799999999999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876.48</v>
      </c>
      <c r="F29" s="13">
        <v>876.48</v>
      </c>
      <c r="G29" s="13">
        <v>0</v>
      </c>
      <c r="H29" s="13">
        <v>876.48</v>
      </c>
      <c r="I29" s="13">
        <v>977.43</v>
      </c>
      <c r="J29" s="13">
        <v>4873.32</v>
      </c>
      <c r="K29" s="13">
        <v>6727.23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1000</v>
      </c>
      <c r="E30" s="13">
        <v>0</v>
      </c>
      <c r="F30" s="13">
        <v>1000</v>
      </c>
      <c r="G30" s="13">
        <v>0</v>
      </c>
      <c r="H30" s="13">
        <v>1000</v>
      </c>
      <c r="I30" s="13">
        <v>1115.17</v>
      </c>
      <c r="J30" s="13">
        <v>0</v>
      </c>
      <c r="K30" s="13">
        <v>2115.17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2430</v>
      </c>
      <c r="K34" s="13">
        <v>2430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1371</v>
      </c>
      <c r="K40" s="13">
        <v>1371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1200</v>
      </c>
      <c r="E45" s="13">
        <v>0</v>
      </c>
      <c r="F45" s="13">
        <v>1200</v>
      </c>
      <c r="G45" s="13">
        <v>3339.6</v>
      </c>
      <c r="H45" s="13">
        <v>4539.6</v>
      </c>
      <c r="I45" s="13">
        <v>5062.45</v>
      </c>
      <c r="J45" s="13">
        <v>0</v>
      </c>
      <c r="K45" s="13">
        <v>9602.05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2707.87</v>
      </c>
      <c r="K46" s="13">
        <v>2707.87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1120.3</v>
      </c>
      <c r="E49" s="13">
        <v>0</v>
      </c>
      <c r="F49" s="13">
        <v>1120.3</v>
      </c>
      <c r="G49" s="13">
        <v>3117.8</v>
      </c>
      <c r="H49" s="13">
        <v>4238.1</v>
      </c>
      <c r="I49" s="13">
        <v>4726.22</v>
      </c>
      <c r="J49" s="13">
        <v>0</v>
      </c>
      <c r="K49" s="13">
        <v>8964.32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975.35</v>
      </c>
      <c r="F51" s="13">
        <v>975.35</v>
      </c>
      <c r="G51" s="13">
        <v>0</v>
      </c>
      <c r="H51" s="13">
        <v>975.35</v>
      </c>
      <c r="I51" s="13">
        <v>1087.68</v>
      </c>
      <c r="J51" s="13">
        <v>0</v>
      </c>
      <c r="K51" s="13">
        <v>2063.03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1566.57</v>
      </c>
      <c r="E52" s="13">
        <v>3818.82</v>
      </c>
      <c r="F52" s="13">
        <v>5385.39</v>
      </c>
      <c r="G52" s="13">
        <v>0</v>
      </c>
      <c r="H52" s="13">
        <v>5385.39</v>
      </c>
      <c r="I52" s="13">
        <v>6005.65</v>
      </c>
      <c r="J52" s="13">
        <v>3978.6</v>
      </c>
      <c r="K52" s="13">
        <v>15369.640000000001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31180.17</v>
      </c>
      <c r="E58" s="15">
        <f t="shared" si="0"/>
        <v>34734.64</v>
      </c>
      <c r="F58" s="15">
        <f t="shared" si="0"/>
        <v>65914.81000000001</v>
      </c>
      <c r="G58" s="15">
        <f t="shared" si="0"/>
        <v>58956.240000000005</v>
      </c>
      <c r="H58" s="15">
        <f t="shared" si="0"/>
        <v>124871.05</v>
      </c>
      <c r="I58" s="15">
        <f t="shared" si="0"/>
        <v>139252.98999999996</v>
      </c>
      <c r="J58" s="15">
        <f t="shared" si="0"/>
        <v>27801.789999999997</v>
      </c>
      <c r="K58" s="15">
        <f t="shared" si="0"/>
        <v>291925.83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3327.43</v>
      </c>
      <c r="F17" s="13">
        <v>3327.43</v>
      </c>
      <c r="G17" s="13">
        <v>45.6</v>
      </c>
      <c r="H17" s="13">
        <v>3373.0299999999997</v>
      </c>
      <c r="I17" s="13">
        <v>14905.08</v>
      </c>
      <c r="J17" s="13">
        <v>0</v>
      </c>
      <c r="K17" s="13">
        <v>18278.11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2182.84</v>
      </c>
      <c r="F19" s="13">
        <v>2182.84</v>
      </c>
      <c r="G19" s="13">
        <v>29.92</v>
      </c>
      <c r="H19" s="13">
        <v>2212.76</v>
      </c>
      <c r="I19" s="13">
        <v>9777.96</v>
      </c>
      <c r="J19" s="13">
        <v>0</v>
      </c>
      <c r="K19" s="13">
        <v>11990.72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4372.01</v>
      </c>
      <c r="F20" s="13">
        <v>4372.01</v>
      </c>
      <c r="G20" s="13">
        <v>59.92</v>
      </c>
      <c r="H20" s="13">
        <v>4431.93</v>
      </c>
      <c r="I20" s="13">
        <v>19584.25</v>
      </c>
      <c r="J20" s="13">
        <v>0</v>
      </c>
      <c r="K20" s="13">
        <v>24016.18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9042.46</v>
      </c>
      <c r="E21" s="13">
        <v>0</v>
      </c>
      <c r="F21" s="13">
        <v>9042.46</v>
      </c>
      <c r="G21" s="13">
        <v>0</v>
      </c>
      <c r="H21" s="13">
        <v>9042.46</v>
      </c>
      <c r="I21" s="13">
        <v>39957.72</v>
      </c>
      <c r="J21" s="13">
        <v>0</v>
      </c>
      <c r="K21" s="13">
        <v>49000.18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1263.04</v>
      </c>
      <c r="F22" s="13">
        <v>1263.04</v>
      </c>
      <c r="G22" s="13">
        <v>0</v>
      </c>
      <c r="H22" s="13">
        <v>1263.04</v>
      </c>
      <c r="I22" s="13">
        <v>5581.25</v>
      </c>
      <c r="J22" s="13">
        <v>0</v>
      </c>
      <c r="K22" s="13">
        <v>6844.29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6295.1</v>
      </c>
      <c r="K23" s="13">
        <v>6295.1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349.06</v>
      </c>
      <c r="K24" s="13">
        <v>349.06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538.2</v>
      </c>
      <c r="E27" s="13">
        <v>0</v>
      </c>
      <c r="F27" s="13">
        <v>538.2</v>
      </c>
      <c r="G27" s="13">
        <v>0</v>
      </c>
      <c r="H27" s="13">
        <v>538.2</v>
      </c>
      <c r="I27" s="13">
        <v>2378.25</v>
      </c>
      <c r="J27" s="13">
        <v>0</v>
      </c>
      <c r="K27" s="13">
        <v>2916.45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1370.63</v>
      </c>
      <c r="E28" s="13">
        <v>0</v>
      </c>
      <c r="F28" s="13">
        <v>1370.63</v>
      </c>
      <c r="G28" s="13">
        <v>0</v>
      </c>
      <c r="H28" s="13">
        <v>1370.63</v>
      </c>
      <c r="I28" s="13">
        <v>6056.68</v>
      </c>
      <c r="J28" s="13">
        <v>0</v>
      </c>
      <c r="K28" s="13">
        <v>7427.31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14908.31</v>
      </c>
      <c r="J31" s="13">
        <v>0</v>
      </c>
      <c r="K31" s="13">
        <v>18282.07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47528.94</v>
      </c>
      <c r="J34" s="13">
        <v>12147.08</v>
      </c>
      <c r="K34" s="13">
        <v>70431.85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692.18</v>
      </c>
      <c r="K36" s="13">
        <v>692.18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346.09</v>
      </c>
      <c r="K37" s="13">
        <v>346.09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346.09</v>
      </c>
      <c r="K38" s="13">
        <v>346.09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346.09</v>
      </c>
      <c r="K39" s="13">
        <v>346.09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346.09</v>
      </c>
      <c r="K40" s="13">
        <v>346.09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346.09</v>
      </c>
      <c r="K41" s="13">
        <v>346.09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7070.68</v>
      </c>
      <c r="J51" s="13">
        <v>0</v>
      </c>
      <c r="K51" s="13">
        <v>8670.78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13159.79</v>
      </c>
      <c r="F52" s="13">
        <v>13159.79</v>
      </c>
      <c r="G52" s="13">
        <v>783.16</v>
      </c>
      <c r="H52" s="13">
        <v>13942.95</v>
      </c>
      <c r="I52" s="13">
        <v>61612.51</v>
      </c>
      <c r="J52" s="13">
        <v>2138.4</v>
      </c>
      <c r="K52" s="13">
        <v>77693.86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1828.8</v>
      </c>
      <c r="E57" s="13">
        <v>0</v>
      </c>
      <c r="F57" s="13">
        <v>1828.8</v>
      </c>
      <c r="G57" s="13">
        <v>0</v>
      </c>
      <c r="H57" s="13">
        <v>1828.8</v>
      </c>
      <c r="I57" s="13">
        <v>8081.28</v>
      </c>
      <c r="J57" s="13">
        <v>0</v>
      </c>
      <c r="K57" s="13">
        <v>9910.08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12780.09</v>
      </c>
      <c r="E58" s="15">
        <f t="shared" si="0"/>
        <v>40034.8</v>
      </c>
      <c r="F58" s="15">
        <f t="shared" si="0"/>
        <v>52814.89000000001</v>
      </c>
      <c r="G58" s="15">
        <f t="shared" si="0"/>
        <v>918.5999999999999</v>
      </c>
      <c r="H58" s="15">
        <f t="shared" si="0"/>
        <v>53733.490000000005</v>
      </c>
      <c r="I58" s="15">
        <f t="shared" si="0"/>
        <v>237442.91</v>
      </c>
      <c r="J58" s="15">
        <f t="shared" si="0"/>
        <v>23352.270000000004</v>
      </c>
      <c r="K58" s="15">
        <f t="shared" si="0"/>
        <v>314528.67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19.55</v>
      </c>
      <c r="J30" s="13">
        <v>0</v>
      </c>
      <c r="K30" s="13">
        <v>329.27000000000004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7200</v>
      </c>
      <c r="E33" s="13">
        <v>0</v>
      </c>
      <c r="F33" s="13">
        <v>7200</v>
      </c>
      <c r="G33" s="13">
        <v>0</v>
      </c>
      <c r="H33" s="13">
        <v>7200</v>
      </c>
      <c r="I33" s="13">
        <v>454.44</v>
      </c>
      <c r="J33" s="13">
        <v>135540.84000000003</v>
      </c>
      <c r="K33" s="13">
        <v>143195.28000000003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357038.21</v>
      </c>
      <c r="E34" s="13">
        <v>3813.8</v>
      </c>
      <c r="F34" s="13">
        <v>360852.01</v>
      </c>
      <c r="G34" s="13">
        <v>0</v>
      </c>
      <c r="H34" s="13">
        <v>360852.01</v>
      </c>
      <c r="I34" s="13">
        <v>22775.53</v>
      </c>
      <c r="J34" s="13">
        <v>9500</v>
      </c>
      <c r="K34" s="13">
        <v>393127.54000000004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14804.68</v>
      </c>
      <c r="E36" s="13">
        <v>0</v>
      </c>
      <c r="F36" s="13">
        <v>14804.68</v>
      </c>
      <c r="G36" s="13">
        <v>0</v>
      </c>
      <c r="H36" s="13">
        <v>14804.68</v>
      </c>
      <c r="I36" s="13">
        <v>934.41</v>
      </c>
      <c r="J36" s="13">
        <v>0</v>
      </c>
      <c r="K36" s="13">
        <v>15739.09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124448</v>
      </c>
      <c r="K40" s="13">
        <v>124448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20159.72</v>
      </c>
      <c r="E46" s="13">
        <v>203.12</v>
      </c>
      <c r="F46" s="13">
        <v>20362.84</v>
      </c>
      <c r="G46" s="13">
        <v>0</v>
      </c>
      <c r="H46" s="13">
        <v>20362.84</v>
      </c>
      <c r="I46" s="13">
        <v>1285.22</v>
      </c>
      <c r="J46" s="13">
        <v>19000</v>
      </c>
      <c r="K46" s="13">
        <v>40648.06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201200</v>
      </c>
      <c r="K52" s="13">
        <v>201200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53704.97</v>
      </c>
      <c r="D57" s="13">
        <v>8407.52</v>
      </c>
      <c r="E57" s="13">
        <v>184.56</v>
      </c>
      <c r="F57" s="13">
        <v>62297.05</v>
      </c>
      <c r="G57" s="13">
        <v>0</v>
      </c>
      <c r="H57" s="13">
        <v>62297.05</v>
      </c>
      <c r="I57" s="13">
        <v>3931.94</v>
      </c>
      <c r="J57" s="13">
        <v>0</v>
      </c>
      <c r="K57" s="13">
        <v>66228.99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53704.97</v>
      </c>
      <c r="D58" s="15">
        <f t="shared" si="0"/>
        <v>407610.13</v>
      </c>
      <c r="E58" s="15">
        <f t="shared" si="0"/>
        <v>4511.200000000001</v>
      </c>
      <c r="F58" s="15">
        <f t="shared" si="0"/>
        <v>465826.3</v>
      </c>
      <c r="G58" s="15">
        <f t="shared" si="0"/>
        <v>0</v>
      </c>
      <c r="H58" s="15">
        <f t="shared" si="0"/>
        <v>465826.3</v>
      </c>
      <c r="I58" s="15">
        <f t="shared" si="0"/>
        <v>29401.09</v>
      </c>
      <c r="J58" s="15">
        <f t="shared" si="0"/>
        <v>504688.84</v>
      </c>
      <c r="K58" s="15">
        <f t="shared" si="0"/>
        <v>999916.23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824960.45</v>
      </c>
      <c r="D23" s="13">
        <v>3434409.2</v>
      </c>
      <c r="E23" s="13">
        <v>596099.86</v>
      </c>
      <c r="F23" s="13">
        <v>4855469.510000001</v>
      </c>
      <c r="G23" s="13">
        <v>0</v>
      </c>
      <c r="H23" s="13">
        <v>4855469.510000001</v>
      </c>
      <c r="I23" s="13">
        <v>446220.04</v>
      </c>
      <c r="J23" s="13">
        <v>0</v>
      </c>
      <c r="K23" s="13">
        <v>5301689.550000001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512489.37</v>
      </c>
      <c r="D24" s="13">
        <v>37968.83</v>
      </c>
      <c r="E24" s="13">
        <v>12178.38</v>
      </c>
      <c r="F24" s="13">
        <v>562636.58</v>
      </c>
      <c r="G24" s="13">
        <v>0</v>
      </c>
      <c r="H24" s="13">
        <v>562636.58</v>
      </c>
      <c r="I24" s="13">
        <v>51706.58</v>
      </c>
      <c r="J24" s="13">
        <v>0</v>
      </c>
      <c r="K24" s="13">
        <v>614343.1599999999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33001.54</v>
      </c>
      <c r="D25" s="13">
        <v>2050483.29</v>
      </c>
      <c r="E25" s="13">
        <v>13829.52</v>
      </c>
      <c r="F25" s="13">
        <v>2097314.35</v>
      </c>
      <c r="G25" s="13">
        <v>0</v>
      </c>
      <c r="H25" s="13">
        <v>2097314.35</v>
      </c>
      <c r="I25" s="13">
        <v>192744.22</v>
      </c>
      <c r="J25" s="13">
        <v>0</v>
      </c>
      <c r="K25" s="13">
        <v>2290058.5700000003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316307.25</v>
      </c>
      <c r="D33" s="13">
        <v>37420.46</v>
      </c>
      <c r="E33" s="13">
        <v>998.36</v>
      </c>
      <c r="F33" s="13">
        <v>354726.07</v>
      </c>
      <c r="G33" s="13">
        <v>0</v>
      </c>
      <c r="H33" s="13">
        <v>354726.07</v>
      </c>
      <c r="I33" s="13">
        <v>32599.51</v>
      </c>
      <c r="J33" s="13">
        <v>110803.49</v>
      </c>
      <c r="K33" s="13">
        <v>498129.07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88686.36</v>
      </c>
      <c r="E40" s="13">
        <v>3205.13</v>
      </c>
      <c r="F40" s="13">
        <v>91891.49</v>
      </c>
      <c r="G40" s="13">
        <v>0</v>
      </c>
      <c r="H40" s="13">
        <v>91891.49</v>
      </c>
      <c r="I40" s="13">
        <v>8444.88</v>
      </c>
      <c r="J40" s="13">
        <v>0</v>
      </c>
      <c r="K40" s="13">
        <v>100336.37000000001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3250</v>
      </c>
      <c r="E50" s="13">
        <v>0</v>
      </c>
      <c r="F50" s="13">
        <v>3250</v>
      </c>
      <c r="G50" s="13">
        <v>0</v>
      </c>
      <c r="H50" s="13">
        <v>3250</v>
      </c>
      <c r="I50" s="13">
        <v>298.67</v>
      </c>
      <c r="J50" s="13">
        <v>0</v>
      </c>
      <c r="K50" s="13">
        <v>3548.67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174997.99</v>
      </c>
      <c r="D52" s="13">
        <v>39850.57</v>
      </c>
      <c r="E52" s="13">
        <v>17571.74</v>
      </c>
      <c r="F52" s="13">
        <v>232420.3</v>
      </c>
      <c r="G52" s="13">
        <v>402860.56</v>
      </c>
      <c r="H52" s="13">
        <v>635280.86</v>
      </c>
      <c r="I52" s="13">
        <v>58382.63</v>
      </c>
      <c r="J52" s="13">
        <v>0</v>
      </c>
      <c r="K52" s="13">
        <v>693663.49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1861756.5999999999</v>
      </c>
      <c r="D58" s="15">
        <f t="shared" si="0"/>
        <v>5692068.710000001</v>
      </c>
      <c r="E58" s="15">
        <f t="shared" si="0"/>
        <v>643882.99</v>
      </c>
      <c r="F58" s="15">
        <f t="shared" si="0"/>
        <v>8197708.300000002</v>
      </c>
      <c r="G58" s="15">
        <f t="shared" si="0"/>
        <v>402860.56</v>
      </c>
      <c r="H58" s="15">
        <f t="shared" si="0"/>
        <v>8600568.860000001</v>
      </c>
      <c r="I58" s="15">
        <f t="shared" si="0"/>
        <v>790396.53</v>
      </c>
      <c r="J58" s="15">
        <f t="shared" si="0"/>
        <v>110803.49</v>
      </c>
      <c r="K58" s="15">
        <f t="shared" si="0"/>
        <v>9501768.88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336058.49</v>
      </c>
      <c r="D46" s="13">
        <v>19134.59</v>
      </c>
      <c r="E46" s="13">
        <v>2743.11</v>
      </c>
      <c r="F46" s="13">
        <v>357936.19</v>
      </c>
      <c r="G46" s="13">
        <v>0</v>
      </c>
      <c r="H46" s="13">
        <v>357936.19</v>
      </c>
      <c r="I46" s="13">
        <v>0</v>
      </c>
      <c r="J46" s="13">
        <v>0</v>
      </c>
      <c r="K46" s="13">
        <v>357936.19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336058.49</v>
      </c>
      <c r="D58" s="15">
        <f t="shared" si="0"/>
        <v>19134.59</v>
      </c>
      <c r="E58" s="15">
        <f t="shared" si="0"/>
        <v>2743.11</v>
      </c>
      <c r="F58" s="15">
        <f t="shared" si="0"/>
        <v>357936.19</v>
      </c>
      <c r="G58" s="15">
        <f t="shared" si="0"/>
        <v>0</v>
      </c>
      <c r="H58" s="15">
        <f t="shared" si="0"/>
        <v>357936.19</v>
      </c>
      <c r="I58" s="15">
        <f t="shared" si="0"/>
        <v>0</v>
      </c>
      <c r="J58" s="15">
        <f t="shared" si="0"/>
        <v>0</v>
      </c>
      <c r="K58" s="15">
        <f t="shared" si="0"/>
        <v>357936.19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128759.07</v>
      </c>
      <c r="D34" s="13">
        <v>286463.01</v>
      </c>
      <c r="E34" s="13">
        <v>6995.3</v>
      </c>
      <c r="F34" s="13">
        <v>422217.38</v>
      </c>
      <c r="G34" s="13">
        <v>0</v>
      </c>
      <c r="H34" s="13">
        <v>422217.38</v>
      </c>
      <c r="I34" s="13">
        <v>0</v>
      </c>
      <c r="J34" s="13">
        <v>16510.24</v>
      </c>
      <c r="K34" s="13">
        <v>438727.62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128759.07</v>
      </c>
      <c r="D58" s="15">
        <f t="shared" si="0"/>
        <v>286463.01</v>
      </c>
      <c r="E58" s="15">
        <f t="shared" si="0"/>
        <v>6995.3</v>
      </c>
      <c r="F58" s="15">
        <f t="shared" si="0"/>
        <v>422217.38</v>
      </c>
      <c r="G58" s="15">
        <f t="shared" si="0"/>
        <v>0</v>
      </c>
      <c r="H58" s="15">
        <f t="shared" si="0"/>
        <v>422217.38</v>
      </c>
      <c r="I58" s="15">
        <f t="shared" si="0"/>
        <v>0</v>
      </c>
      <c r="J58" s="15">
        <f t="shared" si="0"/>
        <v>16510.24</v>
      </c>
      <c r="K58" s="15">
        <f t="shared" si="0"/>
        <v>438727.62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137.76</v>
      </c>
      <c r="H11" s="13">
        <v>137.76</v>
      </c>
      <c r="I11" s="13">
        <v>229.37</v>
      </c>
      <c r="J11" s="13">
        <v>0</v>
      </c>
      <c r="K11" s="13">
        <v>367.13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137.76</v>
      </c>
      <c r="H12" s="13">
        <v>137.76</v>
      </c>
      <c r="I12" s="13">
        <v>229.37</v>
      </c>
      <c r="J12" s="13">
        <v>0</v>
      </c>
      <c r="K12" s="13">
        <v>367.13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137.76</v>
      </c>
      <c r="H13" s="13">
        <v>137.76</v>
      </c>
      <c r="I13" s="13">
        <v>229.37</v>
      </c>
      <c r="J13" s="13">
        <v>0</v>
      </c>
      <c r="K13" s="13">
        <v>367.13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137.76</v>
      </c>
      <c r="H14" s="13">
        <v>137.76</v>
      </c>
      <c r="I14" s="13">
        <v>229.37</v>
      </c>
      <c r="J14" s="13">
        <v>0</v>
      </c>
      <c r="K14" s="13">
        <v>367.13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137.76</v>
      </c>
      <c r="H15" s="13">
        <v>137.76</v>
      </c>
      <c r="I15" s="13">
        <v>229.37</v>
      </c>
      <c r="J15" s="13">
        <v>0</v>
      </c>
      <c r="K15" s="13">
        <v>367.13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960.84</v>
      </c>
      <c r="F16" s="13">
        <v>960.84</v>
      </c>
      <c r="G16" s="13">
        <v>11285.03</v>
      </c>
      <c r="H16" s="13">
        <v>12245.87</v>
      </c>
      <c r="I16" s="13">
        <v>20388.8</v>
      </c>
      <c r="J16" s="13">
        <v>0</v>
      </c>
      <c r="K16" s="13">
        <v>32634.67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329.15</v>
      </c>
      <c r="F20" s="13">
        <v>329.15</v>
      </c>
      <c r="G20" s="13">
        <v>3865.85</v>
      </c>
      <c r="H20" s="13">
        <v>4195</v>
      </c>
      <c r="I20" s="13">
        <v>6984.47</v>
      </c>
      <c r="J20" s="13">
        <v>0</v>
      </c>
      <c r="K20" s="13">
        <v>11179.470000000001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21598.45</v>
      </c>
      <c r="K21" s="13">
        <v>21598.45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1410.9</v>
      </c>
      <c r="F22" s="13">
        <v>1410.9</v>
      </c>
      <c r="G22" s="13">
        <v>0</v>
      </c>
      <c r="H22" s="13">
        <v>1410.9</v>
      </c>
      <c r="I22" s="13">
        <v>2349.08</v>
      </c>
      <c r="J22" s="13">
        <v>25020.84</v>
      </c>
      <c r="K22" s="13">
        <v>28780.82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1742.4</v>
      </c>
      <c r="E23" s="13">
        <v>0</v>
      </c>
      <c r="F23" s="13">
        <v>1742.4</v>
      </c>
      <c r="G23" s="13">
        <v>0</v>
      </c>
      <c r="H23" s="13">
        <v>1742.4</v>
      </c>
      <c r="I23" s="13">
        <v>2901.02</v>
      </c>
      <c r="J23" s="13">
        <v>29326.08</v>
      </c>
      <c r="K23" s="13">
        <v>33969.5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3626.64</v>
      </c>
      <c r="K24" s="13">
        <v>3626.64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4451.47</v>
      </c>
      <c r="K25" s="13">
        <v>4451.47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13343.66</v>
      </c>
      <c r="E28" s="13">
        <v>539</v>
      </c>
      <c r="F28" s="13">
        <v>13882.66</v>
      </c>
      <c r="G28" s="13">
        <v>0</v>
      </c>
      <c r="H28" s="13">
        <v>13882.66</v>
      </c>
      <c r="I28" s="13">
        <v>23113.98</v>
      </c>
      <c r="J28" s="13">
        <v>0</v>
      </c>
      <c r="K28" s="13">
        <v>36996.64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16256.01</v>
      </c>
      <c r="K29" s="13">
        <v>16256.01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99</v>
      </c>
      <c r="E30" s="13">
        <v>528.96</v>
      </c>
      <c r="F30" s="13">
        <v>627.96</v>
      </c>
      <c r="G30" s="13">
        <v>0</v>
      </c>
      <c r="H30" s="13">
        <v>627.96</v>
      </c>
      <c r="I30" s="13">
        <v>1045.52</v>
      </c>
      <c r="J30" s="13">
        <v>0</v>
      </c>
      <c r="K30" s="13">
        <v>1673.48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35.75</v>
      </c>
      <c r="E31" s="13">
        <v>57.49</v>
      </c>
      <c r="F31" s="13">
        <v>93.24000000000001</v>
      </c>
      <c r="G31" s="13">
        <v>0</v>
      </c>
      <c r="H31" s="13">
        <v>93.24000000000001</v>
      </c>
      <c r="I31" s="13">
        <v>155.24</v>
      </c>
      <c r="J31" s="13">
        <v>0</v>
      </c>
      <c r="K31" s="13">
        <v>248.48000000000002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14442.18</v>
      </c>
      <c r="E34" s="13">
        <v>0</v>
      </c>
      <c r="F34" s="13">
        <v>14442.18</v>
      </c>
      <c r="G34" s="13">
        <v>0</v>
      </c>
      <c r="H34" s="13">
        <v>14442.18</v>
      </c>
      <c r="I34" s="13">
        <v>24045.54</v>
      </c>
      <c r="J34" s="13">
        <v>462.48</v>
      </c>
      <c r="K34" s="13">
        <v>38950.200000000004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45.94</v>
      </c>
      <c r="F35" s="13">
        <v>45.94</v>
      </c>
      <c r="G35" s="13">
        <v>0</v>
      </c>
      <c r="H35" s="13">
        <v>45.94</v>
      </c>
      <c r="I35" s="13">
        <v>76.48</v>
      </c>
      <c r="J35" s="13">
        <v>0</v>
      </c>
      <c r="K35" s="13">
        <v>122.42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1842.91</v>
      </c>
      <c r="F39" s="13">
        <v>1842.91</v>
      </c>
      <c r="G39" s="13">
        <v>20223.74</v>
      </c>
      <c r="H39" s="13">
        <v>22066.65</v>
      </c>
      <c r="I39" s="13">
        <v>36739.93</v>
      </c>
      <c r="J39" s="13">
        <v>3690</v>
      </c>
      <c r="K39" s="13">
        <v>62496.58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139.62</v>
      </c>
      <c r="F42" s="13">
        <v>139.62</v>
      </c>
      <c r="G42" s="13">
        <v>0</v>
      </c>
      <c r="H42" s="13">
        <v>139.62</v>
      </c>
      <c r="I42" s="13">
        <v>232.46</v>
      </c>
      <c r="J42" s="13">
        <v>0</v>
      </c>
      <c r="K42" s="13">
        <v>372.08000000000004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54.59</v>
      </c>
      <c r="F44" s="13">
        <v>54.59</v>
      </c>
      <c r="G44" s="13">
        <v>0</v>
      </c>
      <c r="H44" s="13">
        <v>54.59</v>
      </c>
      <c r="I44" s="13">
        <v>90.89</v>
      </c>
      <c r="J44" s="13">
        <v>0</v>
      </c>
      <c r="K44" s="13">
        <v>145.48000000000002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23294.97</v>
      </c>
      <c r="E45" s="13">
        <v>336.83</v>
      </c>
      <c r="F45" s="13">
        <v>23631.800000000003</v>
      </c>
      <c r="G45" s="13">
        <v>0</v>
      </c>
      <c r="H45" s="13">
        <v>23631.800000000003</v>
      </c>
      <c r="I45" s="13">
        <v>39345.85</v>
      </c>
      <c r="J45" s="13">
        <v>3900</v>
      </c>
      <c r="K45" s="13">
        <v>66877.65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897</v>
      </c>
      <c r="E46" s="13">
        <v>0</v>
      </c>
      <c r="F46" s="13">
        <v>897</v>
      </c>
      <c r="G46" s="13">
        <v>0</v>
      </c>
      <c r="H46" s="13">
        <v>897</v>
      </c>
      <c r="I46" s="13">
        <v>1493.47</v>
      </c>
      <c r="J46" s="13">
        <v>262</v>
      </c>
      <c r="K46" s="13">
        <v>2652.4700000000003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6794.5</v>
      </c>
      <c r="E47" s="13">
        <v>0</v>
      </c>
      <c r="F47" s="13">
        <v>6794.5</v>
      </c>
      <c r="G47" s="13">
        <v>0</v>
      </c>
      <c r="H47" s="13">
        <v>6794.5</v>
      </c>
      <c r="I47" s="13">
        <v>11312.52</v>
      </c>
      <c r="J47" s="13">
        <v>0</v>
      </c>
      <c r="K47" s="13">
        <v>18107.02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607.97</v>
      </c>
      <c r="E50" s="13">
        <v>0</v>
      </c>
      <c r="F50" s="13">
        <v>607.97</v>
      </c>
      <c r="G50" s="13">
        <v>213.09</v>
      </c>
      <c r="H50" s="13">
        <v>821.0600000000001</v>
      </c>
      <c r="I50" s="13">
        <v>1367.03</v>
      </c>
      <c r="J50" s="13">
        <v>0</v>
      </c>
      <c r="K50" s="13">
        <v>2188.09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43109.49</v>
      </c>
      <c r="F51" s="13">
        <v>43109.49</v>
      </c>
      <c r="G51" s="13">
        <v>15109.38</v>
      </c>
      <c r="H51" s="13">
        <v>58218.869999999995</v>
      </c>
      <c r="I51" s="13">
        <v>96931.69</v>
      </c>
      <c r="J51" s="13">
        <v>0</v>
      </c>
      <c r="K51" s="13">
        <v>155150.56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6631.62</v>
      </c>
      <c r="E52" s="13">
        <v>32930.76</v>
      </c>
      <c r="F52" s="13">
        <v>39562.380000000005</v>
      </c>
      <c r="G52" s="13">
        <v>42351.86</v>
      </c>
      <c r="H52" s="13">
        <v>81914.24</v>
      </c>
      <c r="I52" s="13">
        <v>136383.38</v>
      </c>
      <c r="J52" s="13">
        <v>2999</v>
      </c>
      <c r="K52" s="13">
        <v>221296.62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67889.05</v>
      </c>
      <c r="E58" s="15">
        <f t="shared" si="0"/>
        <v>82286.48000000001</v>
      </c>
      <c r="F58" s="15">
        <f t="shared" si="0"/>
        <v>150175.53</v>
      </c>
      <c r="G58" s="15">
        <f t="shared" si="0"/>
        <v>93737.75</v>
      </c>
      <c r="H58" s="15">
        <f t="shared" si="0"/>
        <v>243913.27999999997</v>
      </c>
      <c r="I58" s="15">
        <f t="shared" si="0"/>
        <v>406104.2</v>
      </c>
      <c r="J58" s="15">
        <f t="shared" si="0"/>
        <v>111592.96999999999</v>
      </c>
      <c r="K58" s="15">
        <f t="shared" si="0"/>
        <v>761610.4500000001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446676.43</v>
      </c>
      <c r="D46" s="13">
        <v>50178.64</v>
      </c>
      <c r="E46" s="13">
        <v>5619.88</v>
      </c>
      <c r="F46" s="13">
        <v>502474.95</v>
      </c>
      <c r="G46" s="13">
        <v>0</v>
      </c>
      <c r="H46" s="13">
        <v>502474.95</v>
      </c>
      <c r="I46" s="13">
        <v>0</v>
      </c>
      <c r="J46" s="13">
        <v>5518.9</v>
      </c>
      <c r="K46" s="13">
        <v>507993.85000000003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446676.43</v>
      </c>
      <c r="D58" s="35">
        <f t="shared" si="0"/>
        <v>50178.64</v>
      </c>
      <c r="E58" s="35">
        <f t="shared" si="0"/>
        <v>5619.88</v>
      </c>
      <c r="F58" s="35">
        <f t="shared" si="0"/>
        <v>502474.95</v>
      </c>
      <c r="G58" s="35">
        <f t="shared" si="0"/>
        <v>0</v>
      </c>
      <c r="H58" s="35">
        <f t="shared" si="0"/>
        <v>502474.95</v>
      </c>
      <c r="I58" s="35">
        <f t="shared" si="0"/>
        <v>0</v>
      </c>
      <c r="J58" s="35">
        <f t="shared" si="0"/>
        <v>5518.9</v>
      </c>
      <c r="K58" s="35">
        <f t="shared" si="0"/>
        <v>507993.85000000003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69993.24</v>
      </c>
      <c r="D52" s="13">
        <v>3660.49</v>
      </c>
      <c r="E52" s="13">
        <v>0</v>
      </c>
      <c r="F52" s="13">
        <v>73653.73000000001</v>
      </c>
      <c r="G52" s="13">
        <v>5723.52</v>
      </c>
      <c r="H52" s="13">
        <v>79377.25000000001</v>
      </c>
      <c r="I52" s="13">
        <v>27152.61</v>
      </c>
      <c r="J52" s="13">
        <v>0</v>
      </c>
      <c r="K52" s="13">
        <v>106529.86000000002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69993.24</v>
      </c>
      <c r="D58" s="15">
        <f t="shared" si="0"/>
        <v>3660.49</v>
      </c>
      <c r="E58" s="15">
        <f t="shared" si="0"/>
        <v>0</v>
      </c>
      <c r="F58" s="15">
        <f t="shared" si="0"/>
        <v>73653.73000000001</v>
      </c>
      <c r="G58" s="15">
        <f t="shared" si="0"/>
        <v>5723.52</v>
      </c>
      <c r="H58" s="15">
        <f t="shared" si="0"/>
        <v>79377.25000000001</v>
      </c>
      <c r="I58" s="15">
        <f t="shared" si="0"/>
        <v>27152.61</v>
      </c>
      <c r="J58" s="15">
        <f t="shared" si="0"/>
        <v>0</v>
      </c>
      <c r="K58" s="15">
        <f t="shared" si="0"/>
        <v>106529.86000000002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60334.69</v>
      </c>
      <c r="D52" s="13">
        <v>39780.78</v>
      </c>
      <c r="E52" s="13">
        <v>0</v>
      </c>
      <c r="F52" s="13">
        <v>100115.47</v>
      </c>
      <c r="G52" s="13">
        <v>0</v>
      </c>
      <c r="H52" s="13">
        <v>100115.47</v>
      </c>
      <c r="I52" s="13">
        <v>0</v>
      </c>
      <c r="J52" s="13">
        <v>0</v>
      </c>
      <c r="K52" s="13">
        <v>100115.47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60334.69</v>
      </c>
      <c r="D58" s="15">
        <f t="shared" si="0"/>
        <v>39780.78</v>
      </c>
      <c r="E58" s="15">
        <f t="shared" si="0"/>
        <v>0</v>
      </c>
      <c r="F58" s="15">
        <f t="shared" si="0"/>
        <v>100115.47</v>
      </c>
      <c r="G58" s="15">
        <f t="shared" si="0"/>
        <v>0</v>
      </c>
      <c r="H58" s="15">
        <f t="shared" si="0"/>
        <v>100115.47</v>
      </c>
      <c r="I58" s="15">
        <f t="shared" si="0"/>
        <v>0</v>
      </c>
      <c r="J58" s="15">
        <f t="shared" si="0"/>
        <v>0</v>
      </c>
      <c r="K58" s="15">
        <f t="shared" si="0"/>
        <v>100115.47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47306.94</v>
      </c>
      <c r="D21" s="13">
        <v>108160.23</v>
      </c>
      <c r="E21" s="13">
        <v>0</v>
      </c>
      <c r="F21" s="13">
        <v>155467.16999999998</v>
      </c>
      <c r="G21" s="13">
        <v>0</v>
      </c>
      <c r="H21" s="13">
        <v>155467.16999999998</v>
      </c>
      <c r="I21" s="13">
        <v>17040.45</v>
      </c>
      <c r="J21" s="13">
        <v>0</v>
      </c>
      <c r="K21" s="13">
        <v>172507.62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1332072.21</v>
      </c>
      <c r="D23" s="13">
        <v>1540483.47</v>
      </c>
      <c r="E23" s="13">
        <v>83605.41</v>
      </c>
      <c r="F23" s="13">
        <v>2956161.09</v>
      </c>
      <c r="G23" s="13">
        <v>0</v>
      </c>
      <c r="H23" s="13">
        <v>2956161.09</v>
      </c>
      <c r="I23" s="13">
        <v>331550.23</v>
      </c>
      <c r="J23" s="13">
        <v>280611.45</v>
      </c>
      <c r="K23" s="13">
        <v>3568322.77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227926.67</v>
      </c>
      <c r="D24" s="13">
        <v>1432752.17</v>
      </c>
      <c r="E24" s="13">
        <v>13900.06</v>
      </c>
      <c r="F24" s="13">
        <v>1674578.9</v>
      </c>
      <c r="G24" s="13">
        <v>0</v>
      </c>
      <c r="H24" s="13">
        <v>1674578.9</v>
      </c>
      <c r="I24" s="13">
        <v>183042.24</v>
      </c>
      <c r="J24" s="13">
        <v>0</v>
      </c>
      <c r="K24" s="13">
        <v>1857621.14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328052.14</v>
      </c>
      <c r="D25" s="13">
        <v>3600465.91</v>
      </c>
      <c r="E25" s="13">
        <v>88930.26</v>
      </c>
      <c r="F25" s="13">
        <v>4017448.31</v>
      </c>
      <c r="G25" s="13">
        <v>0</v>
      </c>
      <c r="H25" s="13">
        <v>4017448.31</v>
      </c>
      <c r="I25" s="13">
        <v>433215.64</v>
      </c>
      <c r="J25" s="13">
        <v>0</v>
      </c>
      <c r="K25" s="13">
        <v>4450663.95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683767.15</v>
      </c>
      <c r="D26" s="13">
        <v>2656809.36</v>
      </c>
      <c r="E26" s="13">
        <v>0</v>
      </c>
      <c r="F26" s="13">
        <v>3340576.51</v>
      </c>
      <c r="G26" s="13">
        <v>0</v>
      </c>
      <c r="H26" s="13">
        <v>3340576.51</v>
      </c>
      <c r="I26" s="13">
        <v>366154.12</v>
      </c>
      <c r="J26" s="13">
        <v>0</v>
      </c>
      <c r="K26" s="13">
        <v>3706730.63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98302.79</v>
      </c>
      <c r="E31" s="13">
        <v>0</v>
      </c>
      <c r="F31" s="13">
        <v>98302.79</v>
      </c>
      <c r="G31" s="13">
        <v>0</v>
      </c>
      <c r="H31" s="13">
        <v>98302.79</v>
      </c>
      <c r="I31" s="13">
        <v>10774.78</v>
      </c>
      <c r="J31" s="13">
        <v>0</v>
      </c>
      <c r="K31" s="13">
        <v>109077.56999999999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64259.4</v>
      </c>
      <c r="E35" s="13">
        <v>632.74</v>
      </c>
      <c r="F35" s="13">
        <v>64892.14</v>
      </c>
      <c r="G35" s="13">
        <v>0</v>
      </c>
      <c r="H35" s="13">
        <v>64892.14</v>
      </c>
      <c r="I35" s="13">
        <v>7043.35</v>
      </c>
      <c r="J35" s="13">
        <v>0</v>
      </c>
      <c r="K35" s="13">
        <v>71935.49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2619125.11</v>
      </c>
      <c r="D58" s="15">
        <f t="shared" si="0"/>
        <v>9501233.33</v>
      </c>
      <c r="E58" s="15">
        <f t="shared" si="0"/>
        <v>187068.46999999997</v>
      </c>
      <c r="F58" s="15">
        <f t="shared" si="0"/>
        <v>12307426.91</v>
      </c>
      <c r="G58" s="15">
        <f t="shared" si="0"/>
        <v>0</v>
      </c>
      <c r="H58" s="15">
        <f t="shared" si="0"/>
        <v>12307426.91</v>
      </c>
      <c r="I58" s="15">
        <f t="shared" si="0"/>
        <v>1348820.81</v>
      </c>
      <c r="J58" s="15">
        <f t="shared" si="0"/>
        <v>280611.45</v>
      </c>
      <c r="K58" s="15">
        <f t="shared" si="0"/>
        <v>13936859.17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480746.11</v>
      </c>
      <c r="D46" s="13">
        <v>38087.85</v>
      </c>
      <c r="E46" s="13">
        <v>3430.8</v>
      </c>
      <c r="F46" s="13">
        <v>522264.75999999995</v>
      </c>
      <c r="G46" s="13">
        <v>0</v>
      </c>
      <c r="H46" s="13">
        <v>522264.75999999995</v>
      </c>
      <c r="I46" s="13">
        <v>0</v>
      </c>
      <c r="J46" s="13">
        <v>9683</v>
      </c>
      <c r="K46" s="13">
        <v>531947.76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480746.11</v>
      </c>
      <c r="D58" s="15">
        <f t="shared" si="0"/>
        <v>38087.85</v>
      </c>
      <c r="E58" s="15">
        <f t="shared" si="0"/>
        <v>3430.8</v>
      </c>
      <c r="F58" s="15">
        <f t="shared" si="0"/>
        <v>522264.75999999995</v>
      </c>
      <c r="G58" s="15">
        <f t="shared" si="0"/>
        <v>0</v>
      </c>
      <c r="H58" s="15">
        <f t="shared" si="0"/>
        <v>522264.75999999995</v>
      </c>
      <c r="I58" s="15">
        <f t="shared" si="0"/>
        <v>0</v>
      </c>
      <c r="J58" s="15">
        <f t="shared" si="0"/>
        <v>9683</v>
      </c>
      <c r="K58" s="15">
        <f t="shared" si="0"/>
        <v>531947.76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323998.73</v>
      </c>
      <c r="D23" s="13">
        <v>6096267.49</v>
      </c>
      <c r="E23" s="13">
        <v>661516.23</v>
      </c>
      <c r="F23" s="13">
        <v>7081782.450000001</v>
      </c>
      <c r="G23" s="13">
        <v>0</v>
      </c>
      <c r="H23" s="13">
        <v>7081782.450000001</v>
      </c>
      <c r="I23" s="13">
        <v>0</v>
      </c>
      <c r="J23" s="13">
        <v>0</v>
      </c>
      <c r="K23" s="13">
        <v>7081782.450000001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170710.53</v>
      </c>
      <c r="D24" s="13">
        <v>240977.19</v>
      </c>
      <c r="E24" s="13">
        <v>8730.67</v>
      </c>
      <c r="F24" s="13">
        <v>420418.38999999996</v>
      </c>
      <c r="G24" s="13">
        <v>0</v>
      </c>
      <c r="H24" s="13">
        <v>420418.38999999996</v>
      </c>
      <c r="I24" s="13">
        <v>0</v>
      </c>
      <c r="J24" s="13">
        <v>0</v>
      </c>
      <c r="K24" s="13">
        <v>420418.38999999996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118005.25</v>
      </c>
      <c r="D25" s="13">
        <v>21104646.22</v>
      </c>
      <c r="E25" s="13">
        <v>351360.14</v>
      </c>
      <c r="F25" s="13">
        <v>21574011.61</v>
      </c>
      <c r="G25" s="13">
        <v>0</v>
      </c>
      <c r="H25" s="13">
        <v>21574011.61</v>
      </c>
      <c r="I25" s="13">
        <v>0</v>
      </c>
      <c r="J25" s="13">
        <v>2400</v>
      </c>
      <c r="K25" s="13">
        <v>21576411.61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612714.51</v>
      </c>
      <c r="D58" s="15">
        <f t="shared" si="0"/>
        <v>27441890.9</v>
      </c>
      <c r="E58" s="15">
        <f t="shared" si="0"/>
        <v>1021607.04</v>
      </c>
      <c r="F58" s="15">
        <f t="shared" si="0"/>
        <v>29076212.45</v>
      </c>
      <c r="G58" s="15">
        <f t="shared" si="0"/>
        <v>0</v>
      </c>
      <c r="H58" s="15">
        <f t="shared" si="0"/>
        <v>29076212.45</v>
      </c>
      <c r="I58" s="15">
        <f t="shared" si="0"/>
        <v>0</v>
      </c>
      <c r="J58" s="15">
        <f t="shared" si="0"/>
        <v>2400</v>
      </c>
      <c r="K58" s="15">
        <f t="shared" si="0"/>
        <v>29078612.45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125085.2</v>
      </c>
      <c r="D34" s="13">
        <v>135292.52</v>
      </c>
      <c r="E34" s="13">
        <v>0</v>
      </c>
      <c r="F34" s="13">
        <v>260377.71999999997</v>
      </c>
      <c r="G34" s="13">
        <v>0</v>
      </c>
      <c r="H34" s="13">
        <v>260377.71999999997</v>
      </c>
      <c r="I34" s="13">
        <v>0</v>
      </c>
      <c r="J34" s="13">
        <v>72488.63</v>
      </c>
      <c r="K34" s="13">
        <v>332866.35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125085.2</v>
      </c>
      <c r="D58" s="15">
        <f t="shared" si="0"/>
        <v>135292.52</v>
      </c>
      <c r="E58" s="15">
        <f t="shared" si="0"/>
        <v>0</v>
      </c>
      <c r="F58" s="15">
        <f t="shared" si="0"/>
        <v>260377.71999999997</v>
      </c>
      <c r="G58" s="15">
        <f t="shared" si="0"/>
        <v>0</v>
      </c>
      <c r="H58" s="15">
        <f t="shared" si="0"/>
        <v>260377.71999999997</v>
      </c>
      <c r="I58" s="15">
        <f t="shared" si="0"/>
        <v>0</v>
      </c>
      <c r="J58" s="15">
        <f t="shared" si="0"/>
        <v>72488.63</v>
      </c>
      <c r="K58" s="15">
        <f t="shared" si="0"/>
        <v>332866.35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300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158</v>
      </c>
    </row>
    <row r="12" spans="1:12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158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</row>
    <row r="15" spans="1:12" ht="25.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158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158</v>
      </c>
    </row>
    <row r="21" spans="1:12" ht="12.75">
      <c r="A2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158</v>
      </c>
    </row>
    <row r="22" spans="1:13" ht="15">
      <c r="A22" t="s">
        <v>119</v>
      </c>
      <c r="B22" s="1" t="s">
        <v>193</v>
      </c>
      <c r="C22" s="13">
        <v>448419.650644317</v>
      </c>
      <c r="D22" s="13">
        <v>2853181.9487610483</v>
      </c>
      <c r="E22" s="13">
        <v>2765716.060849921</v>
      </c>
      <c r="F22" s="13">
        <v>6067317.660255286</v>
      </c>
      <c r="G22" s="13">
        <v>1029973.4566817963</v>
      </c>
      <c r="H22" s="13">
        <v>7097291.116937082</v>
      </c>
      <c r="I22" s="13">
        <v>0</v>
      </c>
      <c r="J22" s="13">
        <v>0</v>
      </c>
      <c r="K22" s="13">
        <v>7097291.116937082</v>
      </c>
      <c r="L22" t="s">
        <v>309</v>
      </c>
      <c r="M22" s="17" t="s">
        <v>307</v>
      </c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158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158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158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158</v>
      </c>
    </row>
    <row r="29" spans="1:13" ht="15">
      <c r="A29" t="s">
        <v>126</v>
      </c>
      <c r="B29" s="1" t="s">
        <v>200</v>
      </c>
      <c r="C29" s="13">
        <v>337153.099355683</v>
      </c>
      <c r="D29" s="13">
        <v>7663324.401238953</v>
      </c>
      <c r="E29" s="13">
        <v>6150421.932650079</v>
      </c>
      <c r="F29" s="13">
        <v>14150899.433244715</v>
      </c>
      <c r="G29" s="13">
        <v>1608546.6933182036</v>
      </c>
      <c r="H29" s="13">
        <v>15759446.126562918</v>
      </c>
      <c r="I29" s="13">
        <v>0</v>
      </c>
      <c r="J29" s="13">
        <v>0</v>
      </c>
      <c r="K29" s="13">
        <v>15759446.126562918</v>
      </c>
      <c r="L29" t="s">
        <v>309</v>
      </c>
      <c r="M29" s="17" t="s">
        <v>308</v>
      </c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158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158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25.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158</v>
      </c>
    </row>
    <row r="40" spans="1:12" ht="25.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25.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158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158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158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158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158</v>
      </c>
    </row>
    <row r="47" spans="1:12" ht="25.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158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158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158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158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785572.75</v>
      </c>
      <c r="D58" s="15">
        <f t="shared" si="0"/>
        <v>10516506.350000001</v>
      </c>
      <c r="E58" s="15">
        <f t="shared" si="0"/>
        <v>8916137.9935</v>
      </c>
      <c r="F58" s="15">
        <f t="shared" si="0"/>
        <v>20218217.0935</v>
      </c>
      <c r="G58" s="15">
        <f t="shared" si="0"/>
        <v>2638520.15</v>
      </c>
      <c r="H58" s="15">
        <f t="shared" si="0"/>
        <v>22856737.2435</v>
      </c>
      <c r="I58" s="15">
        <f t="shared" si="0"/>
        <v>0</v>
      </c>
      <c r="J58" s="15">
        <f t="shared" si="0"/>
        <v>0</v>
      </c>
      <c r="K58" s="15">
        <f t="shared" si="0"/>
        <v>22856737.2435</v>
      </c>
      <c r="L58" s="18" t="s">
        <v>158</v>
      </c>
    </row>
    <row r="60" ht="15">
      <c r="A60" t="s">
        <v>229</v>
      </c>
    </row>
    <row r="61" ht="15">
      <c r="A61" t="s">
        <v>230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276</v>
      </c>
    </row>
    <row r="12" spans="1:12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276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276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276</v>
      </c>
    </row>
    <row r="15" spans="1:12" ht="25.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276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276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276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276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276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276</v>
      </c>
    </row>
    <row r="21" spans="1:12" ht="12.75">
      <c r="A2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276</v>
      </c>
    </row>
    <row r="22" spans="1:13" ht="15">
      <c r="A22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t="s">
        <v>276</v>
      </c>
      <c r="M22" s="17"/>
    </row>
    <row r="23" spans="1:12" ht="12.75">
      <c r="A23" t="s">
        <v>120</v>
      </c>
      <c r="B23" s="1" t="s">
        <v>194</v>
      </c>
      <c r="C23" s="13">
        <v>151249.16</v>
      </c>
      <c r="D23" s="13">
        <v>4111402.12</v>
      </c>
      <c r="E23" s="13">
        <v>0</v>
      </c>
      <c r="F23" s="13">
        <v>4262651.28</v>
      </c>
      <c r="G23" s="13">
        <v>0</v>
      </c>
      <c r="H23" s="13">
        <v>4262651.28</v>
      </c>
      <c r="I23" s="13">
        <v>296724.64</v>
      </c>
      <c r="J23" s="13">
        <v>0</v>
      </c>
      <c r="K23" s="13">
        <v>4559375.92</v>
      </c>
      <c r="L23" t="s">
        <v>276</v>
      </c>
    </row>
    <row r="24" spans="1:12" ht="12.75">
      <c r="A24" t="s">
        <v>121</v>
      </c>
      <c r="B24" s="1" t="s">
        <v>195</v>
      </c>
      <c r="C24" s="13">
        <v>189923.4</v>
      </c>
      <c r="D24" s="13">
        <v>84542.76</v>
      </c>
      <c r="E24" s="13">
        <v>0</v>
      </c>
      <c r="F24" s="13">
        <v>274466.16</v>
      </c>
      <c r="G24" s="13">
        <v>0</v>
      </c>
      <c r="H24" s="13">
        <v>274466.16</v>
      </c>
      <c r="I24" s="13">
        <v>19105.68</v>
      </c>
      <c r="J24" s="13">
        <v>0</v>
      </c>
      <c r="K24" s="13">
        <v>293571.83999999997</v>
      </c>
      <c r="L24" t="s">
        <v>276</v>
      </c>
    </row>
    <row r="25" spans="1:12" ht="12.75">
      <c r="A25" t="s">
        <v>122</v>
      </c>
      <c r="B25" s="1" t="s">
        <v>196</v>
      </c>
      <c r="C25" s="13">
        <v>0</v>
      </c>
      <c r="D25" s="13">
        <v>2418740.8</v>
      </c>
      <c r="E25" s="13">
        <v>0</v>
      </c>
      <c r="F25" s="13">
        <v>2418740.8</v>
      </c>
      <c r="G25" s="13">
        <v>0</v>
      </c>
      <c r="H25" s="13">
        <v>2418740.8</v>
      </c>
      <c r="I25" s="13">
        <v>168369.39</v>
      </c>
      <c r="J25" s="13">
        <v>0</v>
      </c>
      <c r="K25" s="13">
        <v>2587110.19</v>
      </c>
      <c r="L25" t="s">
        <v>276</v>
      </c>
    </row>
    <row r="26" spans="1:12" ht="12.75">
      <c r="A26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276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276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276</v>
      </c>
    </row>
    <row r="29" spans="1:13" ht="15">
      <c r="A29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276</v>
      </c>
      <c r="M29" s="17"/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276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276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276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276</v>
      </c>
    </row>
    <row r="37" spans="1:12" ht="25.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276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276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276</v>
      </c>
    </row>
    <row r="40" spans="1:12" ht="25.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276</v>
      </c>
    </row>
    <row r="41" spans="1:12" ht="25.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276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276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276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276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276</v>
      </c>
    </row>
    <row r="47" spans="1:12" ht="25.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276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276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276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276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276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276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276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276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276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341172.56</v>
      </c>
      <c r="D58" s="15">
        <f t="shared" si="0"/>
        <v>6614685.68</v>
      </c>
      <c r="E58" s="15">
        <f t="shared" si="0"/>
        <v>0</v>
      </c>
      <c r="F58" s="15">
        <f t="shared" si="0"/>
        <v>6955858.24</v>
      </c>
      <c r="G58" s="15">
        <f t="shared" si="0"/>
        <v>0</v>
      </c>
      <c r="H58" s="15">
        <f t="shared" si="0"/>
        <v>6955858.24</v>
      </c>
      <c r="I58" s="15">
        <f t="shared" si="0"/>
        <v>484199.71</v>
      </c>
      <c r="J58" s="15">
        <f t="shared" si="0"/>
        <v>0</v>
      </c>
      <c r="K58" s="15">
        <f t="shared" si="0"/>
        <v>7440057.949999999</v>
      </c>
      <c r="L58" s="18" t="s">
        <v>158</v>
      </c>
    </row>
    <row r="60" ht="15">
      <c r="A60" t="s">
        <v>229</v>
      </c>
    </row>
    <row r="61" ht="15">
      <c r="A61" t="s">
        <v>230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1055512.93</v>
      </c>
      <c r="D23" s="13">
        <v>1289420.46</v>
      </c>
      <c r="E23" s="13">
        <v>68875.41</v>
      </c>
      <c r="F23" s="13">
        <v>2413808.8</v>
      </c>
      <c r="G23" s="13">
        <v>0</v>
      </c>
      <c r="H23" s="13">
        <v>2413808.8</v>
      </c>
      <c r="I23" s="13">
        <v>0</v>
      </c>
      <c r="J23" s="13">
        <v>10469</v>
      </c>
      <c r="K23" s="13">
        <v>2424277.8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24113.91</v>
      </c>
      <c r="D24" s="13">
        <v>360245.65</v>
      </c>
      <c r="E24" s="13">
        <v>1843.36</v>
      </c>
      <c r="F24" s="13">
        <v>386202.92</v>
      </c>
      <c r="G24" s="13">
        <v>0</v>
      </c>
      <c r="H24" s="13">
        <v>386202.92</v>
      </c>
      <c r="I24" s="13">
        <v>0</v>
      </c>
      <c r="J24" s="13">
        <v>0</v>
      </c>
      <c r="K24" s="13">
        <v>386202.92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19952.6</v>
      </c>
      <c r="D25" s="13">
        <v>1140459.9</v>
      </c>
      <c r="E25" s="13">
        <v>688.97</v>
      </c>
      <c r="F25" s="13">
        <v>1161101.47</v>
      </c>
      <c r="G25" s="13">
        <v>0</v>
      </c>
      <c r="H25" s="13">
        <v>1161101.47</v>
      </c>
      <c r="I25" s="13">
        <v>0</v>
      </c>
      <c r="J25" s="13">
        <v>0</v>
      </c>
      <c r="K25" s="13">
        <v>1161101.47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1099579.44</v>
      </c>
      <c r="D58" s="15">
        <f t="shared" si="0"/>
        <v>2790126.01</v>
      </c>
      <c r="E58" s="15">
        <f t="shared" si="0"/>
        <v>71407.74</v>
      </c>
      <c r="F58" s="15">
        <f t="shared" si="0"/>
        <v>3961113.1899999995</v>
      </c>
      <c r="G58" s="15">
        <f t="shared" si="0"/>
        <v>0</v>
      </c>
      <c r="H58" s="15">
        <f t="shared" si="0"/>
        <v>3961113.1899999995</v>
      </c>
      <c r="I58" s="15">
        <f t="shared" si="0"/>
        <v>0</v>
      </c>
      <c r="J58" s="15">
        <f t="shared" si="0"/>
        <v>10469</v>
      </c>
      <c r="K58" s="15">
        <f t="shared" si="0"/>
        <v>3971582.1899999995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-2.79</v>
      </c>
      <c r="J12" s="13">
        <v>0</v>
      </c>
      <c r="K12" s="13">
        <v>-2.79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38.25">
      <c r="A16" s="1" t="s">
        <v>113</v>
      </c>
      <c r="B16" s="1" t="s">
        <v>187</v>
      </c>
      <c r="C16" s="13">
        <v>0</v>
      </c>
      <c r="D16" s="13">
        <v>20802.32</v>
      </c>
      <c r="E16" s="13">
        <v>6791.08</v>
      </c>
      <c r="F16" s="13">
        <v>27593.4</v>
      </c>
      <c r="G16" s="13">
        <v>0</v>
      </c>
      <c r="H16" s="13">
        <v>27593.4</v>
      </c>
      <c r="I16" s="13">
        <v>9657.13</v>
      </c>
      <c r="J16" s="13">
        <v>0</v>
      </c>
      <c r="K16" s="13">
        <v>37250.53</v>
      </c>
      <c r="L16" s="1" t="s">
        <v>311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7463.68</v>
      </c>
      <c r="E19" s="13">
        <v>39109.53</v>
      </c>
      <c r="F19" s="13">
        <v>46573.21</v>
      </c>
      <c r="G19" s="13">
        <v>0</v>
      </c>
      <c r="H19" s="13">
        <v>46573.21</v>
      </c>
      <c r="I19" s="13">
        <v>16301.609999999999</v>
      </c>
      <c r="J19" s="13">
        <v>0</v>
      </c>
      <c r="K19" s="13">
        <v>62874.82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24536</v>
      </c>
      <c r="F20" s="13">
        <v>24536</v>
      </c>
      <c r="G20" s="13">
        <v>0</v>
      </c>
      <c r="H20" s="13">
        <v>24536</v>
      </c>
      <c r="I20" s="13">
        <v>8584.01</v>
      </c>
      <c r="J20" s="13">
        <v>0</v>
      </c>
      <c r="K20" s="13">
        <v>33120.01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25997.58</v>
      </c>
      <c r="E22" s="13">
        <v>14606.71</v>
      </c>
      <c r="F22" s="13">
        <v>40604.29</v>
      </c>
      <c r="G22" s="13">
        <v>0</v>
      </c>
      <c r="H22" s="13">
        <v>40604.29</v>
      </c>
      <c r="I22" s="13">
        <v>14212.019999999999</v>
      </c>
      <c r="J22" s="13">
        <v>132976.24</v>
      </c>
      <c r="K22" s="13">
        <v>187792.55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14256.22</v>
      </c>
      <c r="E23" s="13">
        <v>0</v>
      </c>
      <c r="F23" s="13">
        <v>14256.22</v>
      </c>
      <c r="G23" s="13">
        <v>0</v>
      </c>
      <c r="H23" s="13">
        <v>14256.22</v>
      </c>
      <c r="I23" s="13">
        <v>4988.05</v>
      </c>
      <c r="J23" s="13">
        <v>35297.03</v>
      </c>
      <c r="K23" s="13">
        <v>54541.3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119119.77</v>
      </c>
      <c r="D26" s="13">
        <v>13194.39</v>
      </c>
      <c r="E26" s="13">
        <v>3649.71</v>
      </c>
      <c r="F26" s="13">
        <v>135963.87</v>
      </c>
      <c r="G26" s="13">
        <v>0</v>
      </c>
      <c r="H26" s="13">
        <v>135963.87</v>
      </c>
      <c r="I26" s="13">
        <v>47595.59</v>
      </c>
      <c r="J26" s="13">
        <v>0</v>
      </c>
      <c r="K26" s="13">
        <v>183559.46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5320.14</v>
      </c>
      <c r="E28" s="13">
        <v>48523.49</v>
      </c>
      <c r="F28" s="13">
        <v>53843.63</v>
      </c>
      <c r="G28" s="13">
        <v>0</v>
      </c>
      <c r="H28" s="13">
        <v>53843.63</v>
      </c>
      <c r="I28" s="13">
        <v>18846.86</v>
      </c>
      <c r="J28" s="13">
        <v>0</v>
      </c>
      <c r="K28" s="13">
        <v>72690.48999999999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38.25">
      <c r="A30" s="1" t="s">
        <v>127</v>
      </c>
      <c r="B30" s="1" t="s">
        <v>201</v>
      </c>
      <c r="C30" s="13">
        <v>0</v>
      </c>
      <c r="D30" s="13">
        <v>23320.96</v>
      </c>
      <c r="E30" s="13">
        <v>2367.64</v>
      </c>
      <c r="F30" s="13">
        <v>25688.6</v>
      </c>
      <c r="G30" s="13">
        <v>20581.26</v>
      </c>
      <c r="H30" s="13">
        <v>46269.86</v>
      </c>
      <c r="I30" s="13">
        <v>16195.419999999998</v>
      </c>
      <c r="J30" s="13">
        <v>0</v>
      </c>
      <c r="K30" s="13">
        <v>62465.28</v>
      </c>
      <c r="L30" s="1" t="s">
        <v>311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-2.79</v>
      </c>
      <c r="J33" s="13">
        <v>5159</v>
      </c>
      <c r="K33" s="13">
        <v>5156.21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32219.75</v>
      </c>
      <c r="D34" s="13">
        <v>31697.39</v>
      </c>
      <c r="E34" s="13">
        <v>13226.09</v>
      </c>
      <c r="F34" s="13">
        <v>77143.23</v>
      </c>
      <c r="G34" s="13">
        <v>0</v>
      </c>
      <c r="H34" s="13">
        <v>77143.23</v>
      </c>
      <c r="I34" s="13">
        <v>27003.62</v>
      </c>
      <c r="J34" s="13">
        <v>11967.11</v>
      </c>
      <c r="K34" s="13">
        <v>116113.95999999999</v>
      </c>
      <c r="L34" s="1" t="s">
        <v>276</v>
      </c>
    </row>
    <row r="35" spans="1:12" ht="38.25">
      <c r="A35" s="1" t="s">
        <v>132</v>
      </c>
      <c r="B35" s="1" t="s">
        <v>206</v>
      </c>
      <c r="C35" s="13">
        <v>0</v>
      </c>
      <c r="D35" s="13">
        <v>6180.12</v>
      </c>
      <c r="E35" s="13">
        <v>0</v>
      </c>
      <c r="F35" s="13">
        <v>6180.12</v>
      </c>
      <c r="G35" s="13">
        <v>0</v>
      </c>
      <c r="H35" s="13">
        <v>6180.12</v>
      </c>
      <c r="I35" s="13">
        <v>2149.59</v>
      </c>
      <c r="J35" s="13">
        <v>0</v>
      </c>
      <c r="K35" s="13">
        <v>8329.71</v>
      </c>
      <c r="L35" s="1" t="s">
        <v>311</v>
      </c>
    </row>
    <row r="36" spans="1:12" ht="12.75">
      <c r="A36" s="1" t="s">
        <v>133</v>
      </c>
      <c r="B36" s="1" t="s">
        <v>207</v>
      </c>
      <c r="C36" s="13">
        <v>0</v>
      </c>
      <c r="D36" s="13">
        <v>4500</v>
      </c>
      <c r="E36" s="13">
        <v>0</v>
      </c>
      <c r="F36" s="13">
        <v>4500</v>
      </c>
      <c r="G36" s="13">
        <v>0</v>
      </c>
      <c r="H36" s="13">
        <v>4500</v>
      </c>
      <c r="I36" s="13">
        <v>1569.79</v>
      </c>
      <c r="J36" s="13">
        <v>0</v>
      </c>
      <c r="K36" s="13">
        <v>6069.79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19771.34</v>
      </c>
      <c r="F37" s="13">
        <v>19771.34</v>
      </c>
      <c r="G37" s="13">
        <v>0</v>
      </c>
      <c r="H37" s="13">
        <v>19771.34</v>
      </c>
      <c r="I37" s="13">
        <v>6918.78</v>
      </c>
      <c r="J37" s="13">
        <v>0</v>
      </c>
      <c r="K37" s="13">
        <v>26690.12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27778.76</v>
      </c>
      <c r="D39" s="13">
        <v>34189.19</v>
      </c>
      <c r="E39" s="13">
        <v>4610.56</v>
      </c>
      <c r="F39" s="13">
        <v>66578.51</v>
      </c>
      <c r="G39" s="13">
        <v>0</v>
      </c>
      <c r="H39" s="13">
        <v>66578.51</v>
      </c>
      <c r="I39" s="13">
        <v>23299.5</v>
      </c>
      <c r="J39" s="13">
        <v>2700</v>
      </c>
      <c r="K39" s="13">
        <v>92578.01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11669.41</v>
      </c>
      <c r="D42" s="13">
        <v>577.3</v>
      </c>
      <c r="E42" s="13">
        <v>0</v>
      </c>
      <c r="F42" s="13">
        <v>12246.71</v>
      </c>
      <c r="G42" s="13">
        <v>0</v>
      </c>
      <c r="H42" s="13">
        <v>12246.71</v>
      </c>
      <c r="I42" s="13">
        <v>4284.56</v>
      </c>
      <c r="J42" s="13">
        <v>0</v>
      </c>
      <c r="K42" s="13">
        <v>16531.27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25506.63</v>
      </c>
      <c r="E44" s="13">
        <v>8000.2</v>
      </c>
      <c r="F44" s="13">
        <v>33506.83</v>
      </c>
      <c r="G44" s="13">
        <v>0</v>
      </c>
      <c r="H44" s="13">
        <v>33506.83</v>
      </c>
      <c r="I44" s="13">
        <v>11727.33</v>
      </c>
      <c r="J44" s="13">
        <v>0</v>
      </c>
      <c r="K44" s="13">
        <v>45234.16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38.25">
      <c r="A46" s="1" t="s">
        <v>143</v>
      </c>
      <c r="B46" s="1" t="s">
        <v>144</v>
      </c>
      <c r="C46" s="13">
        <v>0</v>
      </c>
      <c r="D46" s="13">
        <v>5063.52</v>
      </c>
      <c r="E46" s="13">
        <v>0</v>
      </c>
      <c r="F46" s="13">
        <v>5063.52</v>
      </c>
      <c r="G46" s="13">
        <v>0</v>
      </c>
      <c r="H46" s="13">
        <v>5063.52</v>
      </c>
      <c r="I46" s="13">
        <v>1764.2800000000002</v>
      </c>
      <c r="J46" s="13">
        <v>11444.11</v>
      </c>
      <c r="K46" s="13">
        <v>18271.910000000003</v>
      </c>
      <c r="L46" s="1" t="s">
        <v>311</v>
      </c>
    </row>
    <row r="47" spans="1:12" ht="38.25">
      <c r="A47" s="1" t="s">
        <v>145</v>
      </c>
      <c r="B47" s="1" t="s">
        <v>217</v>
      </c>
      <c r="C47" s="13">
        <v>0</v>
      </c>
      <c r="D47" s="13">
        <v>29753.99</v>
      </c>
      <c r="E47" s="13">
        <v>3215.87</v>
      </c>
      <c r="F47" s="13">
        <v>32969.86</v>
      </c>
      <c r="G47" s="13">
        <v>0</v>
      </c>
      <c r="H47" s="13">
        <v>32969.86</v>
      </c>
      <c r="I47" s="13">
        <v>11536.56</v>
      </c>
      <c r="J47" s="13">
        <v>0</v>
      </c>
      <c r="K47" s="13">
        <v>44506.42</v>
      </c>
      <c r="L47" s="1" t="s">
        <v>311</v>
      </c>
    </row>
    <row r="48" spans="1:12" ht="38.25">
      <c r="A48" s="1" t="s">
        <v>146</v>
      </c>
      <c r="B48" s="1" t="s">
        <v>218</v>
      </c>
      <c r="C48" s="13">
        <v>7080.63</v>
      </c>
      <c r="D48" s="13">
        <v>34049.22</v>
      </c>
      <c r="E48" s="13">
        <v>6451.48</v>
      </c>
      <c r="F48" s="13">
        <v>47581.33</v>
      </c>
      <c r="G48" s="13">
        <v>0</v>
      </c>
      <c r="H48" s="13">
        <v>47581.33</v>
      </c>
      <c r="I48" s="13">
        <v>16654.55</v>
      </c>
      <c r="J48" s="13">
        <v>650</v>
      </c>
      <c r="K48" s="13">
        <v>64885.880000000005</v>
      </c>
      <c r="L48" s="1" t="s">
        <v>311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7439.77</v>
      </c>
      <c r="E50" s="13">
        <v>0</v>
      </c>
      <c r="F50" s="13">
        <v>7439.77</v>
      </c>
      <c r="G50" s="13">
        <v>0</v>
      </c>
      <c r="H50" s="13">
        <v>7439.77</v>
      </c>
      <c r="I50" s="13">
        <v>2601.73</v>
      </c>
      <c r="J50" s="13">
        <v>4389.76</v>
      </c>
      <c r="K50" s="13">
        <v>14431.26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2964.15</v>
      </c>
      <c r="E51" s="13">
        <v>96533.03</v>
      </c>
      <c r="F51" s="13">
        <v>99497.18</v>
      </c>
      <c r="G51" s="13">
        <v>0</v>
      </c>
      <c r="H51" s="13">
        <v>99497.18</v>
      </c>
      <c r="I51" s="13">
        <v>34823.719999999994</v>
      </c>
      <c r="J51" s="13">
        <v>0</v>
      </c>
      <c r="K51" s="13">
        <v>134320.9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54886.14</v>
      </c>
      <c r="E52" s="13">
        <v>43098.05</v>
      </c>
      <c r="F52" s="13">
        <v>97984.19</v>
      </c>
      <c r="G52" s="13">
        <v>0</v>
      </c>
      <c r="H52" s="13">
        <v>97984.19</v>
      </c>
      <c r="I52" s="13">
        <v>34282.880000000005</v>
      </c>
      <c r="J52" s="13">
        <v>10894.34</v>
      </c>
      <c r="K52" s="13">
        <v>143161.41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-2.79</v>
      </c>
      <c r="J53" s="13">
        <v>733.33</v>
      </c>
      <c r="K53" s="13">
        <v>730.5400000000001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-2.79</v>
      </c>
      <c r="J54" s="13">
        <v>733.33</v>
      </c>
      <c r="K54" s="13">
        <v>730.5400000000001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-2.79</v>
      </c>
      <c r="J55" s="13">
        <v>733.33</v>
      </c>
      <c r="K55" s="13">
        <v>730.5400000000001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197868.32000000004</v>
      </c>
      <c r="D58" s="15">
        <f t="shared" si="0"/>
        <v>347162.71</v>
      </c>
      <c r="E58" s="15">
        <f t="shared" si="0"/>
        <v>334490.78</v>
      </c>
      <c r="F58" s="15">
        <f t="shared" si="0"/>
        <v>879521.8099999998</v>
      </c>
      <c r="G58" s="15">
        <f t="shared" si="0"/>
        <v>20581.26</v>
      </c>
      <c r="H58" s="15">
        <f t="shared" si="0"/>
        <v>900103.0699999998</v>
      </c>
      <c r="I58" s="15">
        <f t="shared" si="0"/>
        <v>314983.63</v>
      </c>
      <c r="J58" s="15">
        <f t="shared" si="0"/>
        <v>217677.57999999996</v>
      </c>
      <c r="K58" s="15">
        <f t="shared" si="0"/>
        <v>1432764.2799999998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508549.73</v>
      </c>
      <c r="D23" s="13">
        <v>3409082.18</v>
      </c>
      <c r="E23" s="13">
        <v>112839.04</v>
      </c>
      <c r="F23" s="13">
        <v>4030470.95</v>
      </c>
      <c r="G23" s="13">
        <v>0</v>
      </c>
      <c r="H23" s="13">
        <v>4030470.95</v>
      </c>
      <c r="I23" s="13">
        <v>189098.31</v>
      </c>
      <c r="J23" s="13">
        <v>0</v>
      </c>
      <c r="K23" s="13">
        <v>4219569.26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25613.49</v>
      </c>
      <c r="D24" s="13">
        <v>20173.17</v>
      </c>
      <c r="E24" s="13">
        <v>0</v>
      </c>
      <c r="F24" s="13">
        <v>45786.66</v>
      </c>
      <c r="G24" s="13">
        <v>0</v>
      </c>
      <c r="H24" s="13">
        <v>45786.66</v>
      </c>
      <c r="I24" s="13">
        <v>51183.93</v>
      </c>
      <c r="J24" s="13">
        <v>0</v>
      </c>
      <c r="K24" s="13">
        <v>96970.59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98285.62</v>
      </c>
      <c r="D25" s="13">
        <v>190652.8</v>
      </c>
      <c r="E25" s="13">
        <v>470427.88</v>
      </c>
      <c r="F25" s="13">
        <v>759366.3</v>
      </c>
      <c r="G25" s="13">
        <v>0</v>
      </c>
      <c r="H25" s="13">
        <v>759366.3</v>
      </c>
      <c r="I25" s="13">
        <v>111597.75</v>
      </c>
      <c r="J25" s="13">
        <v>0</v>
      </c>
      <c r="K25" s="13">
        <v>870964.05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152804.46</v>
      </c>
      <c r="D33" s="13">
        <v>90988.25</v>
      </c>
      <c r="E33" s="13">
        <v>4184.32</v>
      </c>
      <c r="F33" s="13">
        <v>247977.03</v>
      </c>
      <c r="G33" s="13">
        <v>0</v>
      </c>
      <c r="H33" s="13">
        <v>247977.03</v>
      </c>
      <c r="I33" s="13">
        <v>100308.31</v>
      </c>
      <c r="J33" s="13">
        <v>0</v>
      </c>
      <c r="K33" s="13">
        <v>348285.33999999997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194462.06</v>
      </c>
      <c r="D40" s="13">
        <v>60238.47</v>
      </c>
      <c r="E40" s="13">
        <v>10996.81</v>
      </c>
      <c r="F40" s="13">
        <v>265697.34</v>
      </c>
      <c r="G40" s="13">
        <v>0</v>
      </c>
      <c r="H40" s="13">
        <v>265697.34</v>
      </c>
      <c r="I40" s="13">
        <v>59422.18</v>
      </c>
      <c r="J40" s="13">
        <v>0</v>
      </c>
      <c r="K40" s="13">
        <v>325119.52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14718.44</v>
      </c>
      <c r="D46" s="13">
        <v>28841.88</v>
      </c>
      <c r="E46" s="13">
        <v>0</v>
      </c>
      <c r="F46" s="13">
        <v>43560.32</v>
      </c>
      <c r="G46" s="13">
        <v>0</v>
      </c>
      <c r="H46" s="13">
        <v>43560.32</v>
      </c>
      <c r="I46" s="13">
        <v>74678.2</v>
      </c>
      <c r="J46" s="13">
        <v>94326.06</v>
      </c>
      <c r="K46" s="13">
        <v>212564.58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389322.43</v>
      </c>
      <c r="D52" s="13">
        <v>224716.53</v>
      </c>
      <c r="E52" s="13">
        <v>5171.66</v>
      </c>
      <c r="F52" s="13">
        <v>619210.62</v>
      </c>
      <c r="G52" s="13">
        <v>0</v>
      </c>
      <c r="H52" s="13">
        <v>619210.62</v>
      </c>
      <c r="I52" s="13">
        <v>176435.82</v>
      </c>
      <c r="J52" s="13">
        <v>384734.83</v>
      </c>
      <c r="K52" s="13">
        <v>1180381.27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1383756.2299999997</v>
      </c>
      <c r="D58" s="15">
        <f t="shared" si="0"/>
        <v>4024693.28</v>
      </c>
      <c r="E58" s="15">
        <f t="shared" si="0"/>
        <v>603619.7100000001</v>
      </c>
      <c r="F58" s="15">
        <f t="shared" si="0"/>
        <v>6012069.220000001</v>
      </c>
      <c r="G58" s="15">
        <f t="shared" si="0"/>
        <v>0</v>
      </c>
      <c r="H58" s="15">
        <f t="shared" si="0"/>
        <v>6012069.220000001</v>
      </c>
      <c r="I58" s="15">
        <f t="shared" si="0"/>
        <v>762724.5</v>
      </c>
      <c r="J58" s="15">
        <f t="shared" si="0"/>
        <v>479060.89</v>
      </c>
      <c r="K58" s="15">
        <f t="shared" si="0"/>
        <v>7253854.609999999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tr">
        <f>'[1]897 LOATZO UDALERRI MANKOMUNITA'!L4</f>
        <v>Kudeaketa zuzena, entitateak egindakoa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tr">
        <f>'[1]897 LOATZO UDALERRI MANKOMUNITA'!L5</f>
        <v>Kudeaketa zuzena, entitateak egindakoa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tr">
        <f>'[1]897 LOATZO UDALERRI MANKOMUNITA'!L6</f>
        <v>Kudeaketa zuzena, entitateak egindakoa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tr">
        <f>'[1]897 LOATZO UDALERRI MANKOMUNITA'!L7</f>
        <v>Kudeaketa zuzena, entitateak egindakoa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tr">
        <f>'[1]897 LOATZO UDALERRI MANKOMUNITA'!L8</f>
        <v>Kudeaketa zuzena, entitateak egindakoa</v>
      </c>
    </row>
    <row r="16" spans="1:12" ht="12.7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tr">
        <f>'[1]897 LOATZO UDALERRI MANKOMUNITA'!L9</f>
        <v>Kudeaketa zuzena, entitateak egindakoa</v>
      </c>
    </row>
    <row r="17" spans="1:12" ht="12.7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tr">
        <f>'[1]897 LOATZO UDALERRI MANKOMUNITA'!L10</f>
        <v>Kudeaketa zuzena, entitateak egindakoa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tr">
        <f>'[1]897 LOATZO UDALERRI MANKOMUNITA'!L11</f>
        <v>Kudeaketa zuzena, entitateak egindakoa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tr">
        <f>'[1]897 LOATZO UDALERRI MANKOMUNITA'!L12</f>
        <v>Kudeaketa zuzena, entitateak egindakoa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tr">
        <f>'[1]897 LOATZO UDALERRI MANKOMUNITA'!L13</f>
        <v>Kudeaketa zuzena, entitateak egindakoa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tr">
        <f>'[1]897 LOATZO UDALERRI MANKOMUNITA'!L14</f>
        <v>Kudeaketa zuzena, entitateak egindakoa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tr">
        <f>'[1]897 LOATZO UDALERRI MANKOMUNITA'!L15</f>
        <v>Kudeaketa zuzena, entitateak egindakoa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tr">
        <f>'[1]897 LOATZO UDALERRI MANKOMUNITA'!L16</f>
        <v>Kudeaketa zuzena, entitateak egindakoa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tr">
        <f>'[1]897 LOATZO UDALERRI MANKOMUNITA'!L17</f>
        <v>Kudeaketa zuzena, entitateak egindakoa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tr">
        <f>'[1]897 LOATZO UDALERRI MANKOMUNITA'!L18</f>
        <v>Kudeaketa zuzena, entitateak egindakoa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tr">
        <f>'[1]897 LOATZO UDALERRI MANKOMUNITA'!L19</f>
        <v>Kudeaketa zuzena, entitateak egindakoa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tr">
        <f>'[1]897 LOATZO UDALERRI MANKOMUNITA'!L20</f>
        <v>Kudeaketa zuzena, entitateak egindakoa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tr">
        <f>'[1]897 LOATZO UDALERRI MANKOMUNITA'!L21</f>
        <v>Kudeaketa zuzena, entitateak egindakoa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tr">
        <f>'[1]897 LOATZO UDALERRI MANKOMUNITA'!L22</f>
        <v>Kudeaketa zuzena, entitateak egindakoa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tr">
        <f>'[1]897 LOATZO UDALERRI MANKOMUNITA'!L23</f>
        <v>Kudeaketa zuzena, entitateak egindakoa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tr">
        <f>'[1]897 LOATZO UDALERRI MANKOMUNITA'!L24</f>
        <v>Kudeaketa zuzena, entitateak egindakoa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tr">
        <f>'[1]897 LOATZO UDALERRI MANKOMUNITA'!L25</f>
        <v>Kudeaketa zuzena, entitateak egindakoa</v>
      </c>
    </row>
    <row r="33" spans="1:12" ht="12.7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tr">
        <f>'[1]897 LOATZO UDALERRI MANKOMUNITA'!L26</f>
        <v> 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tr">
        <f>'[1]897 LOATZO UDALERRI MANKOMUNITA'!L27</f>
        <v>Kudeaketa zuzena, entitateak egindakoa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tr">
        <f>'[1]897 LOATZO UDALERRI MANKOMUNITA'!L28</f>
        <v> </v>
      </c>
    </row>
    <row r="36" spans="1:12" ht="12.75">
      <c r="A36" s="1" t="s">
        <v>133</v>
      </c>
      <c r="B36" s="1" t="s">
        <v>207</v>
      </c>
      <c r="C36" s="13">
        <v>788556.33</v>
      </c>
      <c r="D36" s="13">
        <v>2993.35</v>
      </c>
      <c r="E36" s="13">
        <v>0</v>
      </c>
      <c r="F36" s="13">
        <v>791549.6799999999</v>
      </c>
      <c r="G36" s="13">
        <v>0</v>
      </c>
      <c r="H36" s="13">
        <v>791549.6799999999</v>
      </c>
      <c r="I36" s="13">
        <v>77425.54</v>
      </c>
      <c r="J36" s="13">
        <v>0</v>
      </c>
      <c r="K36" s="13">
        <v>868975.22</v>
      </c>
      <c r="L36" s="1" t="str">
        <f>'[1]897 LOATZO UDALERRI MANKOMUNITA'!L29</f>
        <v>Kudeaketa zuzena, entitateak egindakoa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tr">
        <f>'[1]897 LOATZO UDALERRI MANKOMUNITA'!L30</f>
        <v>Kudeaketa zuzena, entitateak egindakoa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tr">
        <f>'[1]897 LOATZO UDALERRI MANKOMUNITA'!L31</f>
        <v>Kudeaketa zuzena, entitateak egindakoa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tr">
        <f>'[1]897 LOATZO UDALERRI MANKOMUNITA'!L32</f>
        <v>Kudeaketa zuzena, entitateak egindakoa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tr">
        <f>'[1]897 LOATZO UDALERRI MANKOMUNITA'!L33</f>
        <v>Kudeaketa zuzena, entitateak egindakoa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tr">
        <f>'[1]897 LOATZO UDALERRI MANKOMUNITA'!L34</f>
        <v>Kudeaketa zuzena, entitateak egindakoa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tr">
        <f>'[1]897 LOATZO UDALERRI MANKOMUNITA'!L35</f>
        <v>Kudeaketa zuzena, entitateak egindakoa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tr">
        <f>'[1]897 LOATZO UDALERRI MANKOMUNITA'!L36</f>
        <v>Kudeaketa zuzena, entitateak egindakoa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tr">
        <f>'[1]897 LOATZO UDALERRI MANKOMUNITA'!L37</f>
        <v>Kudeaketa zuzena, entitateak egindakoa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tr">
        <f>'[1]897 LOATZO UDALERRI MANKOMUNITA'!L38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tr">
        <f>'[1]897 LOATZO UDALERRI MANKOMUNITA'!L39</f>
        <v>Kudeaketa zuzena, entitateak egindakoa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tr">
        <f>'[1]897 LOATZO UDALERRI MANKOMUNITA'!L40</f>
        <v>Kudeaketa zuzena, entitateak egindakoa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tr">
        <f>'[1]897 LOATZO UDALERRI MANKOMUNITA'!L41</f>
        <v>Kudeaketa zuzena, entitateak egindakoa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tr">
        <f>'[1]897 LOATZO UDALERRI MANKOMUNITA'!L42</f>
        <v>Kudeaketa zuzena, entitateak egindakoa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tr">
        <f>'[1]897 LOATZO UDALERRI MANKOMUNITA'!L43</f>
        <v>Kudeaketa zuzena, entitateak egindakoa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tr">
        <f>'[1]897 LOATZO UDALERRI MANKOMUNITA'!L44</f>
        <v>Kudeaketa zuzena, entitateak egindakoa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tr">
        <f>'[1]897 LOATZO UDALERRI MANKOMUNITA'!L45</f>
        <v> 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tr">
        <f>'[1]897 LOATZO UDALERRI MANKOMUNITA'!L46</f>
        <v>Kudeaketa zuzena, entitateak egindakoa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tr">
        <f>'[1]897 LOATZO UDALERRI MANKOMUNITA'!L47</f>
        <v>Kudeaketa zuzena, entitateak egindakoa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tr">
        <f>'[1]897 LOATZO UDALERRI MANKOMUNITA'!L48</f>
        <v>Kudeaketa zuzena, entitateak egindakoa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tr">
        <f>'[1]897 LOATZO UDALERRI MANKOMUNITA'!L49</f>
        <v>Kudeaketa zuzena, entitateak egindakoa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tr">
        <f>'[1]897 LOATZO UDALERRI MANKOMUNITA'!L50</f>
        <v>Kudeaketa zuzena, entitateak egindakoa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788556.33</v>
      </c>
      <c r="D58" s="35">
        <f t="shared" si="0"/>
        <v>2993.35</v>
      </c>
      <c r="E58" s="35">
        <f t="shared" si="0"/>
        <v>0</v>
      </c>
      <c r="F58" s="35">
        <f t="shared" si="0"/>
        <v>791549.6799999999</v>
      </c>
      <c r="G58" s="35">
        <f t="shared" si="0"/>
        <v>0</v>
      </c>
      <c r="H58" s="35">
        <f t="shared" si="0"/>
        <v>791549.6799999999</v>
      </c>
      <c r="I58" s="35">
        <f t="shared" si="0"/>
        <v>77425.54</v>
      </c>
      <c r="J58" s="35">
        <f t="shared" si="0"/>
        <v>0</v>
      </c>
      <c r="K58" s="35">
        <f t="shared" si="0"/>
        <v>868975.22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6" ht="1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P3" s="21" t="s">
        <v>262</v>
      </c>
    </row>
    <row r="4" spans="1:16" ht="12.75">
      <c r="A4" s="2"/>
      <c r="B4" s="3" t="s">
        <v>164</v>
      </c>
      <c r="C4" s="4" t="s">
        <v>283</v>
      </c>
      <c r="D4" s="4"/>
      <c r="E4" s="5"/>
      <c r="F4" s="5"/>
      <c r="G4" s="5"/>
      <c r="H4" s="5"/>
      <c r="I4" s="5"/>
      <c r="J4" s="5"/>
      <c r="K4" s="5"/>
      <c r="L4" s="6"/>
      <c r="P4" s="21" t="s">
        <v>263</v>
      </c>
    </row>
    <row r="5" spans="1:16" ht="12.75">
      <c r="A5" s="2"/>
      <c r="B5" s="3" t="s">
        <v>165</v>
      </c>
      <c r="C5" s="4">
        <v>2020</v>
      </c>
      <c r="D5" s="4"/>
      <c r="E5" s="5"/>
      <c r="F5" s="5"/>
      <c r="G5" s="5"/>
      <c r="H5" s="5"/>
      <c r="I5" s="5"/>
      <c r="J5" s="5"/>
      <c r="K5" s="5"/>
      <c r="L5" s="7"/>
      <c r="P5" s="21" t="s">
        <v>264</v>
      </c>
    </row>
    <row r="6" spans="1:16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  <c r="P6" s="21" t="s">
        <v>265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1" t="s">
        <v>266</v>
      </c>
    </row>
    <row r="8" spans="1:16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  <c r="P8" s="21" t="s">
        <v>267</v>
      </c>
    </row>
    <row r="9" spans="1:16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  <c r="P9" s="21" t="s">
        <v>268</v>
      </c>
    </row>
    <row r="10" spans="1:16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  <c r="P10" s="21" t="s">
        <v>269</v>
      </c>
    </row>
    <row r="11" spans="1:16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  <c r="P11" s="21" t="s">
        <v>272</v>
      </c>
    </row>
    <row r="12" spans="1:16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  <c r="P12" s="21" t="s">
        <v>271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25.5">
      <c r="A21" t="s">
        <v>118</v>
      </c>
      <c r="B21" s="1" t="s">
        <v>192</v>
      </c>
      <c r="C21" s="13">
        <v>983381.63</v>
      </c>
      <c r="D21" s="13">
        <v>378457.65</v>
      </c>
      <c r="E21" s="13">
        <v>1171029.26</v>
      </c>
      <c r="F21" s="13">
        <v>2532868.54</v>
      </c>
      <c r="G21" s="13">
        <v>0</v>
      </c>
      <c r="H21" s="13">
        <v>2532868.54</v>
      </c>
      <c r="I21" s="13">
        <v>0</v>
      </c>
      <c r="J21" s="13">
        <v>0</v>
      </c>
      <c r="K21" s="13">
        <v>2532868.54</v>
      </c>
      <c r="L21" s="38" t="s">
        <v>309</v>
      </c>
    </row>
    <row r="22" spans="1:12" ht="12.75">
      <c r="A22" t="s">
        <v>119</v>
      </c>
      <c r="B22" s="1" t="s">
        <v>193</v>
      </c>
      <c r="C22" s="13">
        <v>1538362.94</v>
      </c>
      <c r="D22" s="13">
        <v>1005189.91</v>
      </c>
      <c r="E22" s="13">
        <v>1924100.96</v>
      </c>
      <c r="F22" s="13">
        <v>4467653.8100000005</v>
      </c>
      <c r="G22" s="13">
        <v>0</v>
      </c>
      <c r="H22" s="13">
        <v>4467653.8100000005</v>
      </c>
      <c r="I22" s="13">
        <v>0</v>
      </c>
      <c r="J22" s="13">
        <v>0</v>
      </c>
      <c r="K22" s="13">
        <v>4467653.8100000005</v>
      </c>
      <c r="L22" s="1" t="s">
        <v>276</v>
      </c>
    </row>
    <row r="23" spans="1:12" ht="12.75">
      <c r="A23" t="s">
        <v>120</v>
      </c>
      <c r="B23" s="1" t="s">
        <v>194</v>
      </c>
      <c r="C23" s="13">
        <v>52761.79</v>
      </c>
      <c r="D23" s="13">
        <v>3314382.97</v>
      </c>
      <c r="E23" s="13">
        <v>396836.37</v>
      </c>
      <c r="F23" s="13">
        <v>3763981.1300000004</v>
      </c>
      <c r="G23" s="13">
        <v>0</v>
      </c>
      <c r="H23" s="13">
        <v>3763981.1300000004</v>
      </c>
      <c r="I23" s="13">
        <v>0</v>
      </c>
      <c r="J23" s="13">
        <v>0</v>
      </c>
      <c r="K23" s="13">
        <v>3763981.1300000004</v>
      </c>
      <c r="L23" s="1" t="s">
        <v>276</v>
      </c>
    </row>
    <row r="24" spans="1:12" ht="12.75">
      <c r="A24" t="s">
        <v>121</v>
      </c>
      <c r="B24" s="1" t="s">
        <v>195</v>
      </c>
      <c r="C24" s="13">
        <v>504676.57</v>
      </c>
      <c r="D24" s="13">
        <v>408232.17</v>
      </c>
      <c r="E24" s="13">
        <v>93331.35</v>
      </c>
      <c r="F24" s="13">
        <v>1006240.09</v>
      </c>
      <c r="G24" s="13">
        <v>0</v>
      </c>
      <c r="H24" s="13">
        <v>1006240.09</v>
      </c>
      <c r="I24" s="13">
        <v>0</v>
      </c>
      <c r="J24" s="13">
        <v>0</v>
      </c>
      <c r="K24" s="13">
        <v>1006240.09</v>
      </c>
      <c r="L24" s="1" t="s">
        <v>276</v>
      </c>
    </row>
    <row r="25" spans="1:12" ht="12.75">
      <c r="A25" t="s">
        <v>122</v>
      </c>
      <c r="B25" s="1" t="s">
        <v>196</v>
      </c>
      <c r="C25" s="13">
        <v>0</v>
      </c>
      <c r="D25" s="13">
        <v>4503198.91</v>
      </c>
      <c r="E25" s="13">
        <v>0</v>
      </c>
      <c r="F25" s="13">
        <v>4503198.91</v>
      </c>
      <c r="G25" s="13">
        <v>0</v>
      </c>
      <c r="H25" s="13">
        <v>4503198.91</v>
      </c>
      <c r="I25" s="13">
        <v>0</v>
      </c>
      <c r="J25" s="13">
        <v>0</v>
      </c>
      <c r="K25" s="13">
        <v>4503198.91</v>
      </c>
      <c r="L25" s="1" t="s">
        <v>276</v>
      </c>
    </row>
    <row r="26" spans="1:12" ht="12.75">
      <c r="A26" t="s">
        <v>123</v>
      </c>
      <c r="B26" s="1" t="s">
        <v>197</v>
      </c>
      <c r="C26" s="13">
        <v>106314.81</v>
      </c>
      <c r="D26" s="13">
        <v>5068390.86</v>
      </c>
      <c r="E26" s="13">
        <v>131745.8</v>
      </c>
      <c r="F26" s="13">
        <v>5306451.47</v>
      </c>
      <c r="G26" s="13">
        <v>0</v>
      </c>
      <c r="H26" s="13">
        <v>5306451.47</v>
      </c>
      <c r="I26" s="13">
        <v>0</v>
      </c>
      <c r="J26" s="13">
        <v>0</v>
      </c>
      <c r="K26" s="13">
        <v>5306451.47</v>
      </c>
      <c r="L26" s="1" t="s">
        <v>276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t="s">
        <v>126</v>
      </c>
      <c r="B29" s="1" t="s">
        <v>200</v>
      </c>
      <c r="C29" s="13">
        <v>1112723.83</v>
      </c>
      <c r="D29" s="13">
        <v>991796.75</v>
      </c>
      <c r="E29" s="13">
        <v>1856359.85</v>
      </c>
      <c r="F29" s="13">
        <v>3960880.43</v>
      </c>
      <c r="G29" s="13">
        <v>0</v>
      </c>
      <c r="H29" s="13">
        <v>3960880.43</v>
      </c>
      <c r="I29" s="13">
        <v>0</v>
      </c>
      <c r="J29" s="13">
        <v>0</v>
      </c>
      <c r="K29" s="13">
        <v>3960880.43</v>
      </c>
      <c r="L29" s="1" t="s">
        <v>276</v>
      </c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4298221.57</v>
      </c>
      <c r="D58" s="15">
        <f t="shared" si="0"/>
        <v>15669649.219999999</v>
      </c>
      <c r="E58" s="15">
        <f t="shared" si="0"/>
        <v>5573403.59</v>
      </c>
      <c r="F58" s="15">
        <f t="shared" si="0"/>
        <v>25541274.38</v>
      </c>
      <c r="G58" s="15">
        <f t="shared" si="0"/>
        <v>0</v>
      </c>
      <c r="H58" s="15">
        <f t="shared" si="0"/>
        <v>25541274.38</v>
      </c>
      <c r="I58" s="15">
        <f t="shared" si="0"/>
        <v>0</v>
      </c>
      <c r="J58" s="15">
        <f t="shared" si="0"/>
        <v>0</v>
      </c>
      <c r="K58" s="15">
        <f t="shared" si="0"/>
        <v>25541274.38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20 L22:L57">
      <formula1>$P$2:$P$12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UGALDE LUJANBIO, Olatz</cp:lastModifiedBy>
  <cp:lastPrinted>2019-11-28T11:31:45Z</cp:lastPrinted>
  <dcterms:created xsi:type="dcterms:W3CDTF">2017-11-23T12:21:26Z</dcterms:created>
  <dcterms:modified xsi:type="dcterms:W3CDTF">2021-12-16T08:37:12Z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