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Konpromisoak\Konpromisoak\ALBISTEAK\Udalgida web\00_Sailkatuta\01_Informazio orokorra\01_Adierazleak eta estatistikak\02_Aurrekontu estatistikak\02_Aurrekontu exekuzioa kapituluka\"/>
    </mc:Choice>
  </mc:AlternateContent>
  <bookViews>
    <workbookView xWindow="0" yWindow="0" windowWidth="28800" windowHeight="11700"/>
  </bookViews>
  <sheets>
    <sheet name="Sarrerak 2023" sheetId="1" r:id="rId1"/>
    <sheet name="Gastuak 2023" sheetId="2" r:id="rId2"/>
  </sheets>
  <definedNames>
    <definedName name="_xlnm.Print_Area" localSheetId="1">'Gastuak 2023'!$A$1:$L$94</definedName>
    <definedName name="_xlnm.Print_Area" localSheetId="0">'Sarrerak 2023'!$A$1:$L$94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2" l="1"/>
  <c r="E94" i="2"/>
  <c r="F94" i="2"/>
  <c r="G94" i="2"/>
  <c r="H94" i="2"/>
  <c r="I94" i="2"/>
  <c r="J94" i="2"/>
  <c r="K94" i="2"/>
  <c r="L94" i="2"/>
  <c r="C94" i="2"/>
  <c r="L94" i="1"/>
  <c r="D94" i="1"/>
  <c r="E94" i="1"/>
  <c r="F94" i="1"/>
  <c r="G94" i="1"/>
  <c r="H94" i="1"/>
  <c r="I94" i="1"/>
  <c r="J94" i="1"/>
  <c r="K94" i="1"/>
  <c r="C94" i="1"/>
</calcChain>
</file>

<file path=xl/sharedStrings.xml><?xml version="1.0" encoding="utf-8"?>
<sst xmlns="http://schemas.openxmlformats.org/spreadsheetml/2006/main" count="170" uniqueCount="85">
  <si>
    <t>Urteko gastuak eta kreditu txertatuak (partida mota: 1) / Gastos corrientes y créditos incorporados (tipo de partida: 1)</t>
  </si>
  <si>
    <t>Kodea</t>
  </si>
  <si>
    <t>Entitatea</t>
  </si>
  <si>
    <t>Guztira</t>
  </si>
  <si>
    <t>ABALTZISKETA</t>
  </si>
  <si>
    <t>AIZARNAZABAL</t>
  </si>
  <si>
    <t>ALEGIA</t>
  </si>
  <si>
    <t>ALKIZA</t>
  </si>
  <si>
    <t>AMEZKETA</t>
  </si>
  <si>
    <t>ANDOAIN</t>
  </si>
  <si>
    <t>ARAMA</t>
  </si>
  <si>
    <t>ARETXABALETA</t>
  </si>
  <si>
    <t>ASTEASU</t>
  </si>
  <si>
    <t>ATAUN</t>
  </si>
  <si>
    <t>AIA</t>
  </si>
  <si>
    <t>AZKOITIA</t>
  </si>
  <si>
    <t>AZPEITIA</t>
  </si>
  <si>
    <t>BEASAIN</t>
  </si>
  <si>
    <t>BERASTEGI</t>
  </si>
  <si>
    <t>ZESTOA</t>
  </si>
  <si>
    <t>DEBA</t>
  </si>
  <si>
    <t>ELDUAIN</t>
  </si>
  <si>
    <t>ELGOIBAR</t>
  </si>
  <si>
    <t>ELGETA</t>
  </si>
  <si>
    <t>ESKORIATZA</t>
  </si>
  <si>
    <t>HONDARRIBIA</t>
  </si>
  <si>
    <t>HERNANI</t>
  </si>
  <si>
    <t>HERNIALDE</t>
  </si>
  <si>
    <t>IBARRA</t>
  </si>
  <si>
    <t>IDIAZABAL</t>
  </si>
  <si>
    <t>IKAZTEGIETA</t>
  </si>
  <si>
    <t>ITSASONDO</t>
  </si>
  <si>
    <t>LARRAUL</t>
  </si>
  <si>
    <t>LAZKAO</t>
  </si>
  <si>
    <t>LEABURU</t>
  </si>
  <si>
    <t>LEGAZPI</t>
  </si>
  <si>
    <t>LEGORRETA</t>
  </si>
  <si>
    <t>LEZO</t>
  </si>
  <si>
    <t>ARRASATE</t>
  </si>
  <si>
    <t>OLABERRIA</t>
  </si>
  <si>
    <t>OñATI</t>
  </si>
  <si>
    <t>ORIO</t>
  </si>
  <si>
    <t>ORMAIZTEGI</t>
  </si>
  <si>
    <t>OIARTZUN</t>
  </si>
  <si>
    <t>SORALUZE</t>
  </si>
  <si>
    <t>ERREZIL</t>
  </si>
  <si>
    <t>LEINTZ-GATZAGA</t>
  </si>
  <si>
    <t>SEGURA</t>
  </si>
  <si>
    <t>TOLOSA</t>
  </si>
  <si>
    <t>URNIETA</t>
  </si>
  <si>
    <t>USURBIL</t>
  </si>
  <si>
    <t>BERGARA</t>
  </si>
  <si>
    <t>VILLABONA</t>
  </si>
  <si>
    <t>URRETXU</t>
  </si>
  <si>
    <t>ZALDIBIA</t>
  </si>
  <si>
    <t>ZARAUTZ</t>
  </si>
  <si>
    <t>ZUMARRAGA</t>
  </si>
  <si>
    <t>ZUMAIA</t>
  </si>
  <si>
    <t>MENDARO</t>
  </si>
  <si>
    <t>BALIARRAIN</t>
  </si>
  <si>
    <t>ORENDAIN</t>
  </si>
  <si>
    <t>ALTZAGA</t>
  </si>
  <si>
    <t>GAZTELU</t>
  </si>
  <si>
    <t xml:space="preserve">Urteko sarrerak (partida mota: 2)  /  Ingresos corrientes (tipo de partida: 2) </t>
  </si>
  <si>
    <t>ZEGAMA</t>
  </si>
  <si>
    <t>IRURA</t>
  </si>
  <si>
    <t>DONOSTIA</t>
  </si>
  <si>
    <t>ORDIZIA</t>
  </si>
  <si>
    <t>2023ko aurrekontu likidazioak: Estatistikak kapituluka  /  Liquidación presupuestos 2023: Estadísticas por capítulos</t>
  </si>
  <si>
    <t>LIZARTZA</t>
  </si>
  <si>
    <t>OREXA</t>
  </si>
  <si>
    <t>ALBIZTUR</t>
  </si>
  <si>
    <t>ALTZO</t>
  </si>
  <si>
    <t>ANOETA</t>
  </si>
  <si>
    <t>BEIZAMA</t>
  </si>
  <si>
    <t>BELAUNTZA</t>
  </si>
  <si>
    <t>BERROBI</t>
  </si>
  <si>
    <t>BIDANIA-GOIATZ</t>
  </si>
  <si>
    <t>EZKIO-ITSASO</t>
  </si>
  <si>
    <t>GAINTZA</t>
  </si>
  <si>
    <t>GABIRIA</t>
  </si>
  <si>
    <t>GETARIA</t>
  </si>
  <si>
    <t>PASAIA</t>
  </si>
  <si>
    <t>ERRENTERIA</t>
  </si>
  <si>
    <t>ASTIGARRAGA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</si>
</sst>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indexed="19"/>
      <name val="Arial"/>
      <family val="2"/>
    </font>
    <font>
      <b/>
      <sz val="13"/>
      <color indexed="8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9B9B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</fills>
  <borders count="4">
    <border>
      <left/>
      <right/>
      <top/>
      <bottom/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/>
      <bottom/>
      <diagonal/>
    </border>
    <border>
      <left/>
      <right/>
      <top style="medium">
        <color rgb="FFEFEFEF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4" fontId="0" fillId="0" borderId="0" xfId="0" applyNumberFormat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 vertical="top" wrapText="1"/>
    </xf>
    <xf numFmtId="0" fontId="0" fillId="0" borderId="0" xfId="0" applyFill="1"/>
    <xf numFmtId="4" fontId="5" fillId="3" borderId="0" xfId="0" applyNumberFormat="1" applyFont="1" applyFill="1" applyBorder="1" applyAlignment="1">
      <alignment horizontal="right" vertical="top" wrapText="1"/>
    </xf>
    <xf numFmtId="4" fontId="3" fillId="2" borderId="0" xfId="0" applyNumberFormat="1" applyFont="1" applyFill="1" applyAlignment="1">
      <alignment horizontal="right" vertical="center" wrapText="1"/>
    </xf>
    <xf numFmtId="0" fontId="6" fillId="4" borderId="1" xfId="0" applyFont="1" applyFill="1" applyBorder="1" applyAlignment="1">
      <alignment horizontal="left" vertical="top" wrapText="1"/>
    </xf>
    <xf numFmtId="4" fontId="6" fillId="4" borderId="1" xfId="0" applyNumberFormat="1" applyFont="1" applyFill="1" applyBorder="1" applyAlignment="1">
      <alignment horizontal="right" vertical="top" wrapText="1"/>
    </xf>
    <xf numFmtId="0" fontId="6" fillId="4" borderId="1" xfId="0" applyFont="1" applyFill="1" applyBorder="1" applyAlignment="1">
      <alignment horizontal="right" vertical="top" wrapText="1"/>
    </xf>
    <xf numFmtId="0" fontId="6" fillId="5" borderId="1" xfId="0" applyFont="1" applyFill="1" applyBorder="1" applyAlignment="1">
      <alignment horizontal="left" vertical="top" wrapText="1"/>
    </xf>
    <xf numFmtId="4" fontId="6" fillId="5" borderId="1" xfId="0" applyNumberFormat="1" applyFont="1" applyFill="1" applyBorder="1" applyAlignment="1">
      <alignment horizontal="right" vertical="top" wrapText="1"/>
    </xf>
    <xf numFmtId="0" fontId="6" fillId="5" borderId="1" xfId="0" applyFont="1" applyFill="1" applyBorder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top" wrapText="1"/>
    </xf>
  </cellXfs>
  <cellStyles count="1"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28575</xdr:colOff>
      <xdr:row>3</xdr:row>
      <xdr:rowOff>171450</xdr:rowOff>
    </xdr:to>
    <xdr:pic>
      <xdr:nvPicPr>
        <xdr:cNvPr id="2" name="Picture 3" descr="ogasuna_erdikoa2_grisa_txantilo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19050</xdr:rowOff>
    </xdr:to>
    <xdr:pic>
      <xdr:nvPicPr>
        <xdr:cNvPr id="2" name="Picture 2" descr="ogasuna_erdikoa2_grisa_txantilo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M96"/>
  <sheetViews>
    <sheetView tabSelected="1" topLeftCell="A58" zoomScaleNormal="100" workbookViewId="0">
      <selection activeCell="L94" sqref="L94"/>
    </sheetView>
  </sheetViews>
  <sheetFormatPr defaultRowHeight="15" x14ac:dyDescent="0.25"/>
  <cols>
    <col min="1" max="1" width="6.7109375" customWidth="1"/>
    <col min="2" max="2" width="16.85546875" customWidth="1"/>
    <col min="3" max="11" width="14.7109375" customWidth="1"/>
    <col min="12" max="12" width="16.85546875" customWidth="1"/>
  </cols>
  <sheetData>
    <row r="9" spans="1:13" ht="18" x14ac:dyDescent="0.25">
      <c r="A9" s="14" t="s">
        <v>68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1" spans="1:13" ht="16.5" x14ac:dyDescent="0.25">
      <c r="A11" s="15" t="s">
        <v>63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4" spans="1:13" ht="18" customHeight="1" thickBot="1" x14ac:dyDescent="0.3">
      <c r="A14" s="2" t="s">
        <v>1</v>
      </c>
      <c r="B14" s="2" t="s">
        <v>2</v>
      </c>
      <c r="C14" s="3">
        <v>1</v>
      </c>
      <c r="D14" s="3">
        <v>2</v>
      </c>
      <c r="E14" s="3">
        <v>3</v>
      </c>
      <c r="F14" s="3">
        <v>4</v>
      </c>
      <c r="G14" s="3">
        <v>5</v>
      </c>
      <c r="H14" s="3">
        <v>6</v>
      </c>
      <c r="I14" s="3">
        <v>7</v>
      </c>
      <c r="J14" s="3">
        <v>8</v>
      </c>
      <c r="K14" s="3">
        <v>9</v>
      </c>
      <c r="L14" s="3" t="s">
        <v>3</v>
      </c>
    </row>
    <row r="15" spans="1:13" s="5" customFormat="1" ht="15" customHeight="1" thickBot="1" x14ac:dyDescent="0.3">
      <c r="A15" s="8">
        <v>1</v>
      </c>
      <c r="B15" s="8" t="s">
        <v>4</v>
      </c>
      <c r="C15" s="9">
        <v>73205.740000000005</v>
      </c>
      <c r="D15" s="9">
        <v>1919.35</v>
      </c>
      <c r="E15" s="9">
        <v>25458.68</v>
      </c>
      <c r="F15" s="9">
        <v>335107.40999999997</v>
      </c>
      <c r="G15" s="9">
        <v>28054.31</v>
      </c>
      <c r="H15" s="9">
        <v>39500</v>
      </c>
      <c r="I15" s="9">
        <v>54272.66</v>
      </c>
      <c r="J15" s="10">
        <v>0</v>
      </c>
      <c r="K15" s="10">
        <v>0</v>
      </c>
      <c r="L15" s="9">
        <v>557518.15</v>
      </c>
      <c r="M15" s="4"/>
    </row>
    <row r="16" spans="1:13" s="5" customFormat="1" ht="15" customHeight="1" thickBot="1" x14ac:dyDescent="0.3">
      <c r="A16" s="11">
        <v>3</v>
      </c>
      <c r="B16" s="11" t="s">
        <v>5</v>
      </c>
      <c r="C16" s="12">
        <v>330862.53999999998</v>
      </c>
      <c r="D16" s="12">
        <v>27513.62</v>
      </c>
      <c r="E16" s="12">
        <v>345722.04</v>
      </c>
      <c r="F16" s="12">
        <v>800941.77</v>
      </c>
      <c r="G16" s="13">
        <v>0</v>
      </c>
      <c r="H16" s="13">
        <v>0</v>
      </c>
      <c r="I16" s="12">
        <v>73578.710000000006</v>
      </c>
      <c r="J16" s="13">
        <v>0</v>
      </c>
      <c r="K16" s="13">
        <v>0</v>
      </c>
      <c r="L16" s="12">
        <v>1578618.68</v>
      </c>
      <c r="M16" s="4"/>
    </row>
    <row r="17" spans="1:13" s="5" customFormat="1" ht="15" customHeight="1" thickBot="1" x14ac:dyDescent="0.3">
      <c r="A17" s="8">
        <v>4</v>
      </c>
      <c r="B17" s="8" t="s">
        <v>71</v>
      </c>
      <c r="C17" s="9">
        <v>88478.91</v>
      </c>
      <c r="D17" s="9">
        <v>22046.45</v>
      </c>
      <c r="E17" s="9">
        <v>44261.21</v>
      </c>
      <c r="F17" s="9">
        <v>364105.9</v>
      </c>
      <c r="G17" s="9">
        <v>1259.1600000000001</v>
      </c>
      <c r="H17" s="9">
        <v>12079.39</v>
      </c>
      <c r="I17" s="10">
        <v>0</v>
      </c>
      <c r="J17" s="10">
        <v>0</v>
      </c>
      <c r="K17" s="10">
        <v>0</v>
      </c>
      <c r="L17" s="9">
        <v>532231.02</v>
      </c>
      <c r="M17" s="4"/>
    </row>
    <row r="18" spans="1:13" s="5" customFormat="1" ht="15" customHeight="1" thickBot="1" x14ac:dyDescent="0.3">
      <c r="A18" s="11">
        <v>5</v>
      </c>
      <c r="B18" s="11" t="s">
        <v>6</v>
      </c>
      <c r="C18" s="12">
        <v>484893.56</v>
      </c>
      <c r="D18" s="12">
        <v>104284.63</v>
      </c>
      <c r="E18" s="12">
        <v>154625.51999999999</v>
      </c>
      <c r="F18" s="12">
        <v>1656790.36</v>
      </c>
      <c r="G18" s="12">
        <v>1275</v>
      </c>
      <c r="H18" s="13">
        <v>0</v>
      </c>
      <c r="I18" s="12">
        <v>5982.86</v>
      </c>
      <c r="J18" s="13">
        <v>0</v>
      </c>
      <c r="K18" s="13">
        <v>0</v>
      </c>
      <c r="L18" s="12">
        <v>2407851.9300000002</v>
      </c>
      <c r="M18" s="4"/>
    </row>
    <row r="19" spans="1:13" s="5" customFormat="1" ht="15" customHeight="1" thickBot="1" x14ac:dyDescent="0.3">
      <c r="A19" s="8">
        <v>6</v>
      </c>
      <c r="B19" s="8" t="s">
        <v>7</v>
      </c>
      <c r="C19" s="9">
        <v>65133.32</v>
      </c>
      <c r="D19" s="9">
        <v>2460.4299999999998</v>
      </c>
      <c r="E19" s="9">
        <v>78927.899999999994</v>
      </c>
      <c r="F19" s="9">
        <v>369463.13</v>
      </c>
      <c r="G19" s="9">
        <v>8090</v>
      </c>
      <c r="H19" s="10">
        <v>661.16</v>
      </c>
      <c r="I19" s="9">
        <v>113642.39</v>
      </c>
      <c r="J19" s="10">
        <v>300</v>
      </c>
      <c r="K19" s="10">
        <v>0</v>
      </c>
      <c r="L19" s="9">
        <v>638678.32999999996</v>
      </c>
      <c r="M19" s="4"/>
    </row>
    <row r="20" spans="1:13" s="5" customFormat="1" ht="15" customHeight="1" thickBot="1" x14ac:dyDescent="0.3">
      <c r="A20" s="11">
        <v>7</v>
      </c>
      <c r="B20" s="11" t="s">
        <v>72</v>
      </c>
      <c r="C20" s="12">
        <v>244623.18</v>
      </c>
      <c r="D20" s="12">
        <v>75116.45</v>
      </c>
      <c r="E20" s="12">
        <v>82366.33</v>
      </c>
      <c r="F20" s="12">
        <v>464572.05</v>
      </c>
      <c r="G20" s="12">
        <v>5286.92</v>
      </c>
      <c r="H20" s="13">
        <v>0</v>
      </c>
      <c r="I20" s="12">
        <v>909631.54</v>
      </c>
      <c r="J20" s="13">
        <v>0</v>
      </c>
      <c r="K20" s="13">
        <v>0</v>
      </c>
      <c r="L20" s="12">
        <v>1781596.47</v>
      </c>
      <c r="M20" s="4"/>
    </row>
    <row r="21" spans="1:13" s="5" customFormat="1" ht="15" customHeight="1" thickBot="1" x14ac:dyDescent="0.3">
      <c r="A21" s="8">
        <v>8</v>
      </c>
      <c r="B21" s="8" t="s">
        <v>8</v>
      </c>
      <c r="C21" s="9">
        <v>227300.73</v>
      </c>
      <c r="D21" s="9">
        <v>18370.240000000002</v>
      </c>
      <c r="E21" s="9">
        <v>240934.87</v>
      </c>
      <c r="F21" s="9">
        <v>871758.91</v>
      </c>
      <c r="G21" s="9">
        <v>100000</v>
      </c>
      <c r="H21" s="10">
        <v>0</v>
      </c>
      <c r="I21" s="9">
        <v>340230.52</v>
      </c>
      <c r="J21" s="10">
        <v>0</v>
      </c>
      <c r="K21" s="10">
        <v>0</v>
      </c>
      <c r="L21" s="9">
        <v>1798595.27</v>
      </c>
      <c r="M21" s="4"/>
    </row>
    <row r="22" spans="1:13" s="5" customFormat="1" ht="15" customHeight="1" thickBot="1" x14ac:dyDescent="0.3">
      <c r="A22" s="11">
        <v>9</v>
      </c>
      <c r="B22" s="11" t="s">
        <v>9</v>
      </c>
      <c r="C22" s="12">
        <v>4688028.24</v>
      </c>
      <c r="D22" s="12">
        <v>732280.45</v>
      </c>
      <c r="E22" s="12">
        <v>5138145.3499999996</v>
      </c>
      <c r="F22" s="12">
        <v>14216493.369999999</v>
      </c>
      <c r="G22" s="12">
        <v>261118.32</v>
      </c>
      <c r="H22" s="13">
        <v>0</v>
      </c>
      <c r="I22" s="12">
        <v>620644.15</v>
      </c>
      <c r="J22" s="12">
        <v>5409.11</v>
      </c>
      <c r="K22" s="13">
        <v>0</v>
      </c>
      <c r="L22" s="12">
        <v>25662118.989999998</v>
      </c>
      <c r="M22" s="4"/>
    </row>
    <row r="23" spans="1:13" s="5" customFormat="1" ht="15" customHeight="1" thickBot="1" x14ac:dyDescent="0.3">
      <c r="A23" s="8">
        <v>10</v>
      </c>
      <c r="B23" s="8" t="s">
        <v>73</v>
      </c>
      <c r="C23" s="9">
        <v>512646.36</v>
      </c>
      <c r="D23" s="9">
        <v>41940.26</v>
      </c>
      <c r="E23" s="9">
        <v>376850.23</v>
      </c>
      <c r="F23" s="9">
        <v>1899778.58</v>
      </c>
      <c r="G23" s="9">
        <v>15064.33</v>
      </c>
      <c r="H23" s="9">
        <v>1803</v>
      </c>
      <c r="I23" s="10">
        <v>0</v>
      </c>
      <c r="J23" s="10">
        <v>0</v>
      </c>
      <c r="K23" s="10">
        <v>0</v>
      </c>
      <c r="L23" s="9">
        <v>2848082.76</v>
      </c>
      <c r="M23" s="4"/>
    </row>
    <row r="24" spans="1:13" s="5" customFormat="1" ht="15" customHeight="1" thickBot="1" x14ac:dyDescent="0.3">
      <c r="A24" s="11">
        <v>12</v>
      </c>
      <c r="B24" s="11" t="s">
        <v>10</v>
      </c>
      <c r="C24" s="12">
        <v>95362.14</v>
      </c>
      <c r="D24" s="13">
        <v>778.1</v>
      </c>
      <c r="E24" s="12">
        <v>55823.32</v>
      </c>
      <c r="F24" s="12">
        <v>278747.38</v>
      </c>
      <c r="G24" s="12">
        <v>9852.2800000000007</v>
      </c>
      <c r="H24" s="13">
        <v>0</v>
      </c>
      <c r="I24" s="12">
        <v>25817.48</v>
      </c>
      <c r="J24" s="13">
        <v>0</v>
      </c>
      <c r="K24" s="13">
        <v>0</v>
      </c>
      <c r="L24" s="12">
        <v>466380.7</v>
      </c>
      <c r="M24" s="4"/>
    </row>
    <row r="25" spans="1:13" s="5" customFormat="1" ht="15" customHeight="1" thickBot="1" x14ac:dyDescent="0.3">
      <c r="A25" s="8">
        <v>13</v>
      </c>
      <c r="B25" s="8" t="s">
        <v>11</v>
      </c>
      <c r="C25" s="9">
        <v>2099792.5699999998</v>
      </c>
      <c r="D25" s="9">
        <v>137572.37</v>
      </c>
      <c r="E25" s="9">
        <v>3008839.53</v>
      </c>
      <c r="F25" s="9">
        <v>6424981.96</v>
      </c>
      <c r="G25" s="9">
        <v>53691.79</v>
      </c>
      <c r="H25" s="10">
        <v>0</v>
      </c>
      <c r="I25" s="9">
        <v>162767.69</v>
      </c>
      <c r="J25" s="10">
        <v>0</v>
      </c>
      <c r="K25" s="10">
        <v>0</v>
      </c>
      <c r="L25" s="9">
        <v>11887645.91</v>
      </c>
      <c r="M25" s="4"/>
    </row>
    <row r="26" spans="1:13" s="5" customFormat="1" ht="15" customHeight="1" thickBot="1" x14ac:dyDescent="0.3">
      <c r="A26" s="11">
        <v>14</v>
      </c>
      <c r="B26" s="11" t="s">
        <v>12</v>
      </c>
      <c r="C26" s="12">
        <v>733835.98</v>
      </c>
      <c r="D26" s="12">
        <v>69827.429999999993</v>
      </c>
      <c r="E26" s="12">
        <v>451405.88</v>
      </c>
      <c r="F26" s="12">
        <v>1373010.38</v>
      </c>
      <c r="G26" s="12">
        <v>844521.55</v>
      </c>
      <c r="H26" s="12">
        <v>9806.4699999999993</v>
      </c>
      <c r="I26" s="12">
        <v>169711.37</v>
      </c>
      <c r="J26" s="13">
        <v>0</v>
      </c>
      <c r="K26" s="13">
        <v>0</v>
      </c>
      <c r="L26" s="12">
        <v>3652119.06</v>
      </c>
      <c r="M26" s="4"/>
    </row>
    <row r="27" spans="1:13" s="5" customFormat="1" ht="15" customHeight="1" thickBot="1" x14ac:dyDescent="0.3">
      <c r="A27" s="8">
        <v>15</v>
      </c>
      <c r="B27" s="8" t="s">
        <v>13</v>
      </c>
      <c r="C27" s="9">
        <v>258730.92</v>
      </c>
      <c r="D27" s="9">
        <v>52433.72</v>
      </c>
      <c r="E27" s="9">
        <v>184236.22</v>
      </c>
      <c r="F27" s="9">
        <v>1629133.37</v>
      </c>
      <c r="G27" s="9">
        <v>1682.51</v>
      </c>
      <c r="H27" s="10">
        <v>0</v>
      </c>
      <c r="I27" s="10">
        <v>0</v>
      </c>
      <c r="J27" s="10">
        <v>0</v>
      </c>
      <c r="K27" s="10">
        <v>0</v>
      </c>
      <c r="L27" s="9">
        <v>2126216.7400000002</v>
      </c>
      <c r="M27" s="4"/>
    </row>
    <row r="28" spans="1:13" s="5" customFormat="1" ht="15" customHeight="1" thickBot="1" x14ac:dyDescent="0.3">
      <c r="A28" s="11">
        <v>16</v>
      </c>
      <c r="B28" s="11" t="s">
        <v>14</v>
      </c>
      <c r="C28" s="12">
        <v>638189.87</v>
      </c>
      <c r="D28" s="13">
        <v>0</v>
      </c>
      <c r="E28" s="12">
        <v>356414.07</v>
      </c>
      <c r="F28" s="12">
        <v>1769686.45</v>
      </c>
      <c r="G28" s="12">
        <v>19866.46</v>
      </c>
      <c r="H28" s="13">
        <v>0</v>
      </c>
      <c r="I28" s="12">
        <v>149001.67000000001</v>
      </c>
      <c r="J28" s="13">
        <v>0</v>
      </c>
      <c r="K28" s="13">
        <v>0</v>
      </c>
      <c r="L28" s="12">
        <v>2933158.52</v>
      </c>
      <c r="M28" s="4"/>
    </row>
    <row r="29" spans="1:13" s="5" customFormat="1" ht="15" customHeight="1" thickBot="1" x14ac:dyDescent="0.3">
      <c r="A29" s="8">
        <v>17</v>
      </c>
      <c r="B29" s="8" t="s">
        <v>15</v>
      </c>
      <c r="C29" s="9">
        <v>3569855.96</v>
      </c>
      <c r="D29" s="9">
        <v>114687.39</v>
      </c>
      <c r="E29" s="9">
        <v>2572048.1800000002</v>
      </c>
      <c r="F29" s="9">
        <v>10529935.68</v>
      </c>
      <c r="G29" s="9">
        <v>53702.57</v>
      </c>
      <c r="H29" s="9">
        <v>104272.69</v>
      </c>
      <c r="I29" s="9">
        <v>1823339.77</v>
      </c>
      <c r="J29" s="9">
        <v>5409.11</v>
      </c>
      <c r="K29" s="10">
        <v>0</v>
      </c>
      <c r="L29" s="9">
        <v>18773251.350000001</v>
      </c>
      <c r="M29" s="4"/>
    </row>
    <row r="30" spans="1:13" s="5" customFormat="1" ht="15" customHeight="1" thickBot="1" x14ac:dyDescent="0.3">
      <c r="A30" s="11">
        <v>18</v>
      </c>
      <c r="B30" s="11" t="s">
        <v>16</v>
      </c>
      <c r="C30" s="12">
        <v>6043580.75</v>
      </c>
      <c r="D30" s="12">
        <v>554647.30000000005</v>
      </c>
      <c r="E30" s="12">
        <v>2308529.1</v>
      </c>
      <c r="F30" s="12">
        <v>14478887.859999999</v>
      </c>
      <c r="G30" s="12">
        <v>367526.3</v>
      </c>
      <c r="H30" s="13">
        <v>0</v>
      </c>
      <c r="I30" s="12">
        <v>1019434.49</v>
      </c>
      <c r="J30" s="12">
        <v>1046323.66</v>
      </c>
      <c r="K30" s="13">
        <v>0</v>
      </c>
      <c r="L30" s="12">
        <v>25818929.460000001</v>
      </c>
      <c r="M30" s="4"/>
    </row>
    <row r="31" spans="1:13" s="5" customFormat="1" ht="15" customHeight="1" thickBot="1" x14ac:dyDescent="0.3">
      <c r="A31" s="8">
        <v>19</v>
      </c>
      <c r="B31" s="8" t="s">
        <v>17</v>
      </c>
      <c r="C31" s="9">
        <v>4095781.52</v>
      </c>
      <c r="D31" s="9">
        <v>131522.76</v>
      </c>
      <c r="E31" s="9">
        <v>4124770.41</v>
      </c>
      <c r="F31" s="9">
        <v>12789398.1</v>
      </c>
      <c r="G31" s="9">
        <v>352539.41</v>
      </c>
      <c r="H31" s="10">
        <v>0</v>
      </c>
      <c r="I31" s="9">
        <v>1133357.67</v>
      </c>
      <c r="J31" s="9">
        <v>11250</v>
      </c>
      <c r="K31" s="10">
        <v>0</v>
      </c>
      <c r="L31" s="9">
        <v>22638619.870000001</v>
      </c>
      <c r="M31" s="4"/>
    </row>
    <row r="32" spans="1:13" s="5" customFormat="1" ht="15" customHeight="1" thickBot="1" x14ac:dyDescent="0.3">
      <c r="A32" s="11">
        <v>20</v>
      </c>
      <c r="B32" s="11" t="s">
        <v>74</v>
      </c>
      <c r="C32" s="12">
        <v>21676.15</v>
      </c>
      <c r="D32" s="12">
        <v>1946.44</v>
      </c>
      <c r="E32" s="12">
        <v>20229.7</v>
      </c>
      <c r="F32" s="12">
        <v>219993.3</v>
      </c>
      <c r="G32" s="12">
        <v>1583.52</v>
      </c>
      <c r="H32" s="13">
        <v>0</v>
      </c>
      <c r="I32" s="12">
        <v>66759.88</v>
      </c>
      <c r="J32" s="13">
        <v>0</v>
      </c>
      <c r="K32" s="13">
        <v>0</v>
      </c>
      <c r="L32" s="12">
        <v>332188.99</v>
      </c>
      <c r="M32" s="4"/>
    </row>
    <row r="33" spans="1:13" s="5" customFormat="1" ht="15" customHeight="1" thickBot="1" x14ac:dyDescent="0.3">
      <c r="A33" s="8">
        <v>21</v>
      </c>
      <c r="B33" s="8" t="s">
        <v>75</v>
      </c>
      <c r="C33" s="9">
        <v>87346.85</v>
      </c>
      <c r="D33" s="9">
        <v>87140.38</v>
      </c>
      <c r="E33" s="9">
        <v>42046.45</v>
      </c>
      <c r="F33" s="9">
        <v>296877.2</v>
      </c>
      <c r="G33" s="9">
        <v>5030.83</v>
      </c>
      <c r="H33" s="9">
        <v>73309.58</v>
      </c>
      <c r="I33" s="9">
        <v>36562.69</v>
      </c>
      <c r="J33" s="10">
        <v>0</v>
      </c>
      <c r="K33" s="10">
        <v>0</v>
      </c>
      <c r="L33" s="9">
        <v>628313.98</v>
      </c>
      <c r="M33" s="4"/>
    </row>
    <row r="34" spans="1:13" s="5" customFormat="1" ht="15" customHeight="1" thickBot="1" x14ac:dyDescent="0.3">
      <c r="A34" s="11">
        <v>22</v>
      </c>
      <c r="B34" s="11" t="s">
        <v>18</v>
      </c>
      <c r="C34" s="12">
        <v>196283.32</v>
      </c>
      <c r="D34" s="12">
        <v>23317.55</v>
      </c>
      <c r="E34" s="12">
        <v>253120.93</v>
      </c>
      <c r="F34" s="12">
        <v>1256909.06</v>
      </c>
      <c r="G34" s="12">
        <v>26523.1</v>
      </c>
      <c r="H34" s="13">
        <v>0</v>
      </c>
      <c r="I34" s="13">
        <v>0</v>
      </c>
      <c r="J34" s="13">
        <v>0</v>
      </c>
      <c r="K34" s="13">
        <v>0</v>
      </c>
      <c r="L34" s="12">
        <v>1756153.96</v>
      </c>
      <c r="M34" s="4"/>
    </row>
    <row r="35" spans="1:13" s="5" customFormat="1" ht="15" customHeight="1" thickBot="1" x14ac:dyDescent="0.3">
      <c r="A35" s="8">
        <v>23</v>
      </c>
      <c r="B35" s="8" t="s">
        <v>76</v>
      </c>
      <c r="C35" s="9">
        <v>80091.199999999997</v>
      </c>
      <c r="D35" s="9">
        <v>4640.6000000000004</v>
      </c>
      <c r="E35" s="9">
        <v>35840</v>
      </c>
      <c r="F35" s="9">
        <v>573628.41</v>
      </c>
      <c r="G35" s="9">
        <v>3715</v>
      </c>
      <c r="H35" s="10">
        <v>0</v>
      </c>
      <c r="I35" s="9">
        <v>79060.92</v>
      </c>
      <c r="J35" s="10">
        <v>0</v>
      </c>
      <c r="K35" s="10">
        <v>0</v>
      </c>
      <c r="L35" s="9">
        <v>776976.13</v>
      </c>
      <c r="M35" s="4"/>
    </row>
    <row r="36" spans="1:13" s="5" customFormat="1" ht="15" customHeight="1" thickBot="1" x14ac:dyDescent="0.3">
      <c r="A36" s="11">
        <v>24</v>
      </c>
      <c r="B36" s="11" t="s">
        <v>77</v>
      </c>
      <c r="C36" s="12">
        <v>116252.82</v>
      </c>
      <c r="D36" s="12">
        <v>22994.44</v>
      </c>
      <c r="E36" s="12">
        <v>66398.78</v>
      </c>
      <c r="F36" s="12">
        <v>511993.47</v>
      </c>
      <c r="G36" s="12">
        <v>51425.22</v>
      </c>
      <c r="H36" s="12">
        <v>-8062.06</v>
      </c>
      <c r="I36" s="12">
        <v>49686.91</v>
      </c>
      <c r="J36" s="13">
        <v>0</v>
      </c>
      <c r="K36" s="13">
        <v>0</v>
      </c>
      <c r="L36" s="12">
        <v>810689.58</v>
      </c>
      <c r="M36" s="4"/>
    </row>
    <row r="37" spans="1:13" s="5" customFormat="1" ht="15" customHeight="1" thickBot="1" x14ac:dyDescent="0.3">
      <c r="A37" s="8">
        <v>25</v>
      </c>
      <c r="B37" s="8" t="s">
        <v>64</v>
      </c>
      <c r="C37" s="9">
        <v>387613.4</v>
      </c>
      <c r="D37" s="9">
        <v>8358.43</v>
      </c>
      <c r="E37" s="9">
        <v>380551.25</v>
      </c>
      <c r="F37" s="9">
        <v>1708033.39</v>
      </c>
      <c r="G37" s="9">
        <v>35114.980000000003</v>
      </c>
      <c r="H37" s="10">
        <v>0</v>
      </c>
      <c r="I37" s="9">
        <v>35443.35</v>
      </c>
      <c r="J37" s="10">
        <v>0</v>
      </c>
      <c r="K37" s="10">
        <v>0</v>
      </c>
      <c r="L37" s="9">
        <v>2555114.7999999998</v>
      </c>
      <c r="M37" s="4"/>
    </row>
    <row r="38" spans="1:13" s="5" customFormat="1" ht="15" customHeight="1" thickBot="1" x14ac:dyDescent="0.3">
      <c r="A38" s="11">
        <v>27</v>
      </c>
      <c r="B38" s="11" t="s">
        <v>19</v>
      </c>
      <c r="C38" s="12">
        <v>1301690.6100000001</v>
      </c>
      <c r="D38" s="12">
        <v>88046.27</v>
      </c>
      <c r="E38" s="12">
        <v>1413708.78</v>
      </c>
      <c r="F38" s="12">
        <v>3566215.72</v>
      </c>
      <c r="G38" s="12">
        <v>2000</v>
      </c>
      <c r="H38" s="13">
        <v>0</v>
      </c>
      <c r="I38" s="12">
        <v>574505.19999999995</v>
      </c>
      <c r="J38" s="13">
        <v>0</v>
      </c>
      <c r="K38" s="13">
        <v>0</v>
      </c>
      <c r="L38" s="12">
        <v>6946166.5800000001</v>
      </c>
      <c r="M38" s="4"/>
    </row>
    <row r="39" spans="1:13" s="5" customFormat="1" ht="15" customHeight="1" thickBot="1" x14ac:dyDescent="0.3">
      <c r="A39" s="8">
        <v>29</v>
      </c>
      <c r="B39" s="8" t="s">
        <v>20</v>
      </c>
      <c r="C39" s="9">
        <v>2421681.7200000002</v>
      </c>
      <c r="D39" s="9">
        <v>271278.57</v>
      </c>
      <c r="E39" s="9">
        <v>1747246.59</v>
      </c>
      <c r="F39" s="9">
        <v>4991407.28</v>
      </c>
      <c r="G39" s="9">
        <v>43170.06</v>
      </c>
      <c r="H39" s="10">
        <v>0</v>
      </c>
      <c r="I39" s="9">
        <v>226036.88</v>
      </c>
      <c r="J39" s="10">
        <v>0</v>
      </c>
      <c r="K39" s="10">
        <v>0</v>
      </c>
      <c r="L39" s="9">
        <v>9700821.0999999996</v>
      </c>
      <c r="M39" s="4"/>
    </row>
    <row r="40" spans="1:13" s="5" customFormat="1" ht="15" customHeight="1" thickBot="1" x14ac:dyDescent="0.3">
      <c r="A40" s="11">
        <v>31</v>
      </c>
      <c r="B40" s="11" t="s">
        <v>21</v>
      </c>
      <c r="C40" s="12">
        <v>67749.16</v>
      </c>
      <c r="D40" s="12">
        <v>8168.23</v>
      </c>
      <c r="E40" s="12">
        <v>29965.18</v>
      </c>
      <c r="F40" s="12">
        <v>402942.63</v>
      </c>
      <c r="G40" s="13">
        <v>0</v>
      </c>
      <c r="H40" s="13">
        <v>0</v>
      </c>
      <c r="I40" s="13">
        <v>0</v>
      </c>
      <c r="J40" s="12">
        <v>3155.41</v>
      </c>
      <c r="K40" s="12">
        <v>150000</v>
      </c>
      <c r="L40" s="12">
        <v>661980.61</v>
      </c>
      <c r="M40" s="4"/>
    </row>
    <row r="41" spans="1:13" s="5" customFormat="1" ht="15" customHeight="1" thickBot="1" x14ac:dyDescent="0.3">
      <c r="A41" s="8">
        <v>32</v>
      </c>
      <c r="B41" s="8" t="s">
        <v>22</v>
      </c>
      <c r="C41" s="9">
        <v>3777810.82</v>
      </c>
      <c r="D41" s="9">
        <v>477369.51</v>
      </c>
      <c r="E41" s="9">
        <v>2720348.74</v>
      </c>
      <c r="F41" s="9">
        <v>10723246.300000001</v>
      </c>
      <c r="G41" s="9">
        <v>36756</v>
      </c>
      <c r="H41" s="10">
        <v>0</v>
      </c>
      <c r="I41" s="9">
        <v>1002208.32</v>
      </c>
      <c r="J41" s="9">
        <v>3831.45</v>
      </c>
      <c r="K41" s="10">
        <v>0</v>
      </c>
      <c r="L41" s="9">
        <v>18741571.140000001</v>
      </c>
      <c r="M41" s="4"/>
    </row>
    <row r="42" spans="1:13" s="5" customFormat="1" ht="15" customHeight="1" thickBot="1" x14ac:dyDescent="0.3">
      <c r="A42" s="11">
        <v>33</v>
      </c>
      <c r="B42" s="11" t="s">
        <v>23</v>
      </c>
      <c r="C42" s="12">
        <v>462088.75</v>
      </c>
      <c r="D42" s="12">
        <v>13976.03</v>
      </c>
      <c r="E42" s="12">
        <v>247318.83</v>
      </c>
      <c r="F42" s="12">
        <v>1107782.17</v>
      </c>
      <c r="G42" s="12">
        <v>11943.31</v>
      </c>
      <c r="H42" s="13">
        <v>0</v>
      </c>
      <c r="I42" s="12">
        <v>43329.03</v>
      </c>
      <c r="J42" s="13">
        <v>0</v>
      </c>
      <c r="K42" s="13">
        <v>0</v>
      </c>
      <c r="L42" s="12">
        <v>1886438.12</v>
      </c>
      <c r="M42" s="4"/>
    </row>
    <row r="43" spans="1:13" s="5" customFormat="1" ht="15" customHeight="1" thickBot="1" x14ac:dyDescent="0.3">
      <c r="A43" s="8">
        <v>34</v>
      </c>
      <c r="B43" s="8" t="s">
        <v>24</v>
      </c>
      <c r="C43" s="9">
        <v>1200627.81</v>
      </c>
      <c r="D43" s="9">
        <v>77344.05</v>
      </c>
      <c r="E43" s="9">
        <v>929195.77</v>
      </c>
      <c r="F43" s="9">
        <v>3753673.68</v>
      </c>
      <c r="G43" s="9">
        <v>45914.57</v>
      </c>
      <c r="H43" s="10">
        <v>0</v>
      </c>
      <c r="I43" s="9">
        <v>66160.009999999995</v>
      </c>
      <c r="J43" s="10">
        <v>0</v>
      </c>
      <c r="K43" s="10">
        <v>0</v>
      </c>
      <c r="L43" s="9">
        <v>6072915.8899999997</v>
      </c>
      <c r="M43" s="4"/>
    </row>
    <row r="44" spans="1:13" s="5" customFormat="1" ht="15" customHeight="1" thickBot="1" x14ac:dyDescent="0.3">
      <c r="A44" s="11">
        <v>35</v>
      </c>
      <c r="B44" s="11" t="s">
        <v>78</v>
      </c>
      <c r="C44" s="12">
        <v>303962.2</v>
      </c>
      <c r="D44" s="12">
        <v>140120.17000000001</v>
      </c>
      <c r="E44" s="12">
        <v>230759.53</v>
      </c>
      <c r="F44" s="12">
        <v>635098.72</v>
      </c>
      <c r="G44" s="12">
        <v>30104.99</v>
      </c>
      <c r="H44" s="13">
        <v>0</v>
      </c>
      <c r="I44" s="12">
        <v>1063777.8600000001</v>
      </c>
      <c r="J44" s="13">
        <v>0</v>
      </c>
      <c r="K44" s="13">
        <v>0</v>
      </c>
      <c r="L44" s="12">
        <v>2403823.4700000002</v>
      </c>
      <c r="M44" s="4"/>
    </row>
    <row r="45" spans="1:13" s="5" customFormat="1" ht="15" customHeight="1" thickBot="1" x14ac:dyDescent="0.3">
      <c r="A45" s="8">
        <v>36</v>
      </c>
      <c r="B45" s="8" t="s">
        <v>25</v>
      </c>
      <c r="C45" s="9">
        <v>8314985.7400000002</v>
      </c>
      <c r="D45" s="9">
        <v>335199.71999999997</v>
      </c>
      <c r="E45" s="9">
        <v>2294072.9300000002</v>
      </c>
      <c r="F45" s="9">
        <v>14835813.4</v>
      </c>
      <c r="G45" s="9">
        <v>265300.40000000002</v>
      </c>
      <c r="H45" s="9">
        <v>1147412.3899999999</v>
      </c>
      <c r="I45" s="9">
        <v>331024.71000000002</v>
      </c>
      <c r="J45" s="9">
        <v>2377.66</v>
      </c>
      <c r="K45" s="10">
        <v>0</v>
      </c>
      <c r="L45" s="9">
        <v>27526186.949999999</v>
      </c>
      <c r="M45" s="4"/>
    </row>
    <row r="46" spans="1:13" s="5" customFormat="1" ht="15" customHeight="1" thickBot="1" x14ac:dyDescent="0.3">
      <c r="A46" s="11">
        <v>37</v>
      </c>
      <c r="B46" s="11" t="s">
        <v>79</v>
      </c>
      <c r="C46" s="12">
        <v>21886.66</v>
      </c>
      <c r="D46" s="13">
        <v>706.04</v>
      </c>
      <c r="E46" s="12">
        <v>38081.74</v>
      </c>
      <c r="F46" s="12">
        <v>257694.66</v>
      </c>
      <c r="G46" s="12">
        <v>1031.02</v>
      </c>
      <c r="H46" s="13">
        <v>0</v>
      </c>
      <c r="I46" s="13">
        <v>0</v>
      </c>
      <c r="J46" s="13">
        <v>0</v>
      </c>
      <c r="K46" s="13">
        <v>0</v>
      </c>
      <c r="L46" s="12">
        <v>319400.12</v>
      </c>
      <c r="M46" s="4"/>
    </row>
    <row r="47" spans="1:13" s="5" customFormat="1" ht="15" customHeight="1" thickBot="1" x14ac:dyDescent="0.3">
      <c r="A47" s="8">
        <v>38</v>
      </c>
      <c r="B47" s="8" t="s">
        <v>80</v>
      </c>
      <c r="C47" s="9">
        <v>101480.63</v>
      </c>
      <c r="D47" s="10">
        <v>0</v>
      </c>
      <c r="E47" s="9">
        <v>47995.72</v>
      </c>
      <c r="F47" s="9">
        <v>486953.04</v>
      </c>
      <c r="G47" s="9">
        <v>8599.68</v>
      </c>
      <c r="H47" s="10">
        <v>0</v>
      </c>
      <c r="I47" s="9">
        <v>99997.43</v>
      </c>
      <c r="J47" s="10">
        <v>0</v>
      </c>
      <c r="K47" s="10">
        <v>0</v>
      </c>
      <c r="L47" s="9">
        <v>745026.5</v>
      </c>
      <c r="M47" s="4"/>
    </row>
    <row r="48" spans="1:13" s="5" customFormat="1" ht="15" customHeight="1" thickBot="1" x14ac:dyDescent="0.3">
      <c r="A48" s="11">
        <v>39</v>
      </c>
      <c r="B48" s="11" t="s">
        <v>81</v>
      </c>
      <c r="C48" s="12">
        <v>888577.67</v>
      </c>
      <c r="D48" s="12">
        <v>101647.33</v>
      </c>
      <c r="E48" s="12">
        <v>598015.82999999996</v>
      </c>
      <c r="F48" s="12">
        <v>2639735.64</v>
      </c>
      <c r="G48" s="12">
        <v>52808.1</v>
      </c>
      <c r="H48" s="13">
        <v>0</v>
      </c>
      <c r="I48" s="12">
        <v>1941064.37</v>
      </c>
      <c r="J48" s="13">
        <v>0</v>
      </c>
      <c r="K48" s="13">
        <v>0</v>
      </c>
      <c r="L48" s="12">
        <v>6221848.9400000004</v>
      </c>
      <c r="M48" s="4"/>
    </row>
    <row r="49" spans="1:13" s="5" customFormat="1" ht="15" customHeight="1" thickBot="1" x14ac:dyDescent="0.3">
      <c r="A49" s="8">
        <v>40</v>
      </c>
      <c r="B49" s="8" t="s">
        <v>26</v>
      </c>
      <c r="C49" s="9">
        <v>7304598.7699999996</v>
      </c>
      <c r="D49" s="9">
        <v>-1787484.61</v>
      </c>
      <c r="E49" s="9">
        <v>8388842.3300000001</v>
      </c>
      <c r="F49" s="9">
        <v>19077857.48</v>
      </c>
      <c r="G49" s="9">
        <v>78185.63</v>
      </c>
      <c r="H49" s="9">
        <v>374429.24</v>
      </c>
      <c r="I49" s="9">
        <v>471728</v>
      </c>
      <c r="J49" s="9">
        <v>16502.150000000001</v>
      </c>
      <c r="K49" s="10">
        <v>0</v>
      </c>
      <c r="L49" s="9">
        <v>33924658.990000002</v>
      </c>
      <c r="M49" s="4"/>
    </row>
    <row r="50" spans="1:13" s="5" customFormat="1" ht="15" customHeight="1" thickBot="1" x14ac:dyDescent="0.3">
      <c r="A50" s="11">
        <v>41</v>
      </c>
      <c r="B50" s="11" t="s">
        <v>27</v>
      </c>
      <c r="C50" s="12">
        <v>48600.25</v>
      </c>
      <c r="D50" s="12">
        <v>20648.900000000001</v>
      </c>
      <c r="E50" s="12">
        <v>42005.15</v>
      </c>
      <c r="F50" s="12">
        <v>340148.55</v>
      </c>
      <c r="G50" s="13">
        <v>495.84</v>
      </c>
      <c r="H50" s="13">
        <v>0</v>
      </c>
      <c r="I50" s="12">
        <v>70000</v>
      </c>
      <c r="J50" s="13">
        <v>0</v>
      </c>
      <c r="K50" s="13">
        <v>0</v>
      </c>
      <c r="L50" s="12">
        <v>521898.69</v>
      </c>
      <c r="M50" s="4"/>
    </row>
    <row r="51" spans="1:13" s="5" customFormat="1" ht="15" customHeight="1" thickBot="1" x14ac:dyDescent="0.3">
      <c r="A51" s="8">
        <v>42</v>
      </c>
      <c r="B51" s="8" t="s">
        <v>28</v>
      </c>
      <c r="C51" s="9">
        <v>1180923.07</v>
      </c>
      <c r="D51" s="9">
        <v>30179.85</v>
      </c>
      <c r="E51" s="9">
        <v>669710.59</v>
      </c>
      <c r="F51" s="9">
        <v>3871419.46</v>
      </c>
      <c r="G51" s="9">
        <v>116971.64</v>
      </c>
      <c r="H51" s="10">
        <v>0</v>
      </c>
      <c r="I51" s="9">
        <v>1100</v>
      </c>
      <c r="J51" s="10">
        <v>0</v>
      </c>
      <c r="K51" s="10">
        <v>0</v>
      </c>
      <c r="L51" s="9">
        <v>5870304.6100000003</v>
      </c>
      <c r="M51" s="4"/>
    </row>
    <row r="52" spans="1:13" s="5" customFormat="1" ht="15" customHeight="1" thickBot="1" x14ac:dyDescent="0.3">
      <c r="A52" s="11">
        <v>43</v>
      </c>
      <c r="B52" s="11" t="s">
        <v>29</v>
      </c>
      <c r="C52" s="12">
        <v>941480.77</v>
      </c>
      <c r="D52" s="12">
        <v>22631.42</v>
      </c>
      <c r="E52" s="12">
        <v>917754.54</v>
      </c>
      <c r="F52" s="12">
        <v>2418069.9300000002</v>
      </c>
      <c r="G52" s="13">
        <v>0</v>
      </c>
      <c r="H52" s="13">
        <v>0</v>
      </c>
      <c r="I52" s="12">
        <v>391219.44</v>
      </c>
      <c r="J52" s="13">
        <v>0</v>
      </c>
      <c r="K52" s="13">
        <v>0</v>
      </c>
      <c r="L52" s="12">
        <v>4691156.0999999996</v>
      </c>
      <c r="M52" s="4"/>
    </row>
    <row r="53" spans="1:13" s="5" customFormat="1" ht="15" customHeight="1" thickBot="1" x14ac:dyDescent="0.3">
      <c r="A53" s="8">
        <v>44</v>
      </c>
      <c r="B53" s="8" t="s">
        <v>30</v>
      </c>
      <c r="C53" s="9">
        <v>126768.24</v>
      </c>
      <c r="D53" s="9">
        <v>27978.87</v>
      </c>
      <c r="E53" s="9">
        <v>67037.63</v>
      </c>
      <c r="F53" s="9">
        <v>529799.67000000004</v>
      </c>
      <c r="G53" s="9">
        <v>3740.95</v>
      </c>
      <c r="H53" s="10">
        <v>0</v>
      </c>
      <c r="I53" s="9">
        <v>27361.33</v>
      </c>
      <c r="J53" s="10">
        <v>0</v>
      </c>
      <c r="K53" s="10">
        <v>0</v>
      </c>
      <c r="L53" s="9">
        <v>782686.69</v>
      </c>
      <c r="M53" s="4"/>
    </row>
    <row r="54" spans="1:13" s="5" customFormat="1" ht="15" customHeight="1" thickBot="1" x14ac:dyDescent="0.3">
      <c r="A54" s="11">
        <v>46</v>
      </c>
      <c r="B54" s="11" t="s">
        <v>65</v>
      </c>
      <c r="C54" s="12">
        <v>644971.07999999996</v>
      </c>
      <c r="D54" s="12">
        <v>3520.31</v>
      </c>
      <c r="E54" s="12">
        <v>369239.39</v>
      </c>
      <c r="F54" s="12">
        <v>1653844.34</v>
      </c>
      <c r="G54" s="12">
        <v>-3527.75</v>
      </c>
      <c r="H54" s="13">
        <v>0</v>
      </c>
      <c r="I54" s="12">
        <v>62541.64</v>
      </c>
      <c r="J54" s="13">
        <v>0</v>
      </c>
      <c r="K54" s="12">
        <v>498795.28</v>
      </c>
      <c r="L54" s="12">
        <v>3229384.29</v>
      </c>
      <c r="M54" s="4"/>
    </row>
    <row r="55" spans="1:13" s="5" customFormat="1" ht="15" customHeight="1" thickBot="1" x14ac:dyDescent="0.3">
      <c r="A55" s="8">
        <v>47</v>
      </c>
      <c r="B55" s="8" t="s">
        <v>31</v>
      </c>
      <c r="C55" s="9">
        <v>140988.16</v>
      </c>
      <c r="D55" s="10">
        <v>28.79</v>
      </c>
      <c r="E55" s="9">
        <v>114337.33</v>
      </c>
      <c r="F55" s="9">
        <v>680332.66</v>
      </c>
      <c r="G55" s="9">
        <v>15754.89</v>
      </c>
      <c r="H55" s="10">
        <v>0</v>
      </c>
      <c r="I55" s="9">
        <v>592199.27</v>
      </c>
      <c r="J55" s="10">
        <v>0</v>
      </c>
      <c r="K55" s="10">
        <v>0</v>
      </c>
      <c r="L55" s="9">
        <v>1543641.1</v>
      </c>
      <c r="M55" s="4"/>
    </row>
    <row r="56" spans="1:13" s="5" customFormat="1" ht="15" customHeight="1" thickBot="1" x14ac:dyDescent="0.3">
      <c r="A56" s="11">
        <v>48</v>
      </c>
      <c r="B56" s="11" t="s">
        <v>32</v>
      </c>
      <c r="C56" s="12">
        <v>49668.08</v>
      </c>
      <c r="D56" s="12">
        <v>9425.4699999999993</v>
      </c>
      <c r="E56" s="12">
        <v>39192.54</v>
      </c>
      <c r="F56" s="12">
        <v>286268.11</v>
      </c>
      <c r="G56" s="12">
        <v>3236.5</v>
      </c>
      <c r="H56" s="13">
        <v>0</v>
      </c>
      <c r="I56" s="12">
        <v>13537.42</v>
      </c>
      <c r="J56" s="13">
        <v>0</v>
      </c>
      <c r="K56" s="13">
        <v>0</v>
      </c>
      <c r="L56" s="12">
        <v>401328.12</v>
      </c>
      <c r="M56" s="4"/>
    </row>
    <row r="57" spans="1:13" s="5" customFormat="1" ht="15" customHeight="1" thickBot="1" x14ac:dyDescent="0.3">
      <c r="A57" s="8">
        <v>49</v>
      </c>
      <c r="B57" s="8" t="s">
        <v>33</v>
      </c>
      <c r="C57" s="9">
        <v>1609948.78</v>
      </c>
      <c r="D57" s="9">
        <v>107183.7</v>
      </c>
      <c r="E57" s="9">
        <v>1824708.22</v>
      </c>
      <c r="F57" s="9">
        <v>5096910.4000000004</v>
      </c>
      <c r="G57" s="9">
        <v>13819.16</v>
      </c>
      <c r="H57" s="9">
        <v>493662.46</v>
      </c>
      <c r="I57" s="9">
        <v>396676</v>
      </c>
      <c r="J57" s="10">
        <v>0</v>
      </c>
      <c r="K57" s="10">
        <v>0</v>
      </c>
      <c r="L57" s="9">
        <v>9542908.7200000007</v>
      </c>
      <c r="M57" s="4"/>
    </row>
    <row r="58" spans="1:13" s="5" customFormat="1" ht="15" customHeight="1" thickBot="1" x14ac:dyDescent="0.3">
      <c r="A58" s="11">
        <v>50</v>
      </c>
      <c r="B58" s="11" t="s">
        <v>34</v>
      </c>
      <c r="C58" s="12">
        <v>91241.37</v>
      </c>
      <c r="D58" s="12">
        <v>33768.9</v>
      </c>
      <c r="E58" s="12">
        <v>18812.63</v>
      </c>
      <c r="F58" s="12">
        <v>609488.61</v>
      </c>
      <c r="G58" s="12">
        <v>36499.800000000003</v>
      </c>
      <c r="H58" s="13">
        <v>0</v>
      </c>
      <c r="I58" s="12">
        <v>195615.08</v>
      </c>
      <c r="J58" s="13">
        <v>0</v>
      </c>
      <c r="K58" s="13">
        <v>0</v>
      </c>
      <c r="L58" s="12">
        <v>985426.39</v>
      </c>
      <c r="M58" s="4"/>
    </row>
    <row r="59" spans="1:13" s="5" customFormat="1" ht="15" customHeight="1" thickBot="1" x14ac:dyDescent="0.3">
      <c r="A59" s="8">
        <v>51</v>
      </c>
      <c r="B59" s="8" t="s">
        <v>35</v>
      </c>
      <c r="C59" s="9">
        <v>2447513.41</v>
      </c>
      <c r="D59" s="9">
        <v>6851.73</v>
      </c>
      <c r="E59" s="9">
        <v>1910263.98</v>
      </c>
      <c r="F59" s="9">
        <v>7790498.3600000003</v>
      </c>
      <c r="G59" s="9">
        <v>58909.120000000003</v>
      </c>
      <c r="H59" s="10">
        <v>0</v>
      </c>
      <c r="I59" s="9">
        <v>62967.07</v>
      </c>
      <c r="J59" s="10">
        <v>0</v>
      </c>
      <c r="K59" s="10">
        <v>0</v>
      </c>
      <c r="L59" s="9">
        <v>12277003.67</v>
      </c>
      <c r="M59" s="4"/>
    </row>
    <row r="60" spans="1:13" s="5" customFormat="1" ht="15" customHeight="1" thickBot="1" x14ac:dyDescent="0.3">
      <c r="A60" s="11">
        <v>52</v>
      </c>
      <c r="B60" s="11" t="s">
        <v>36</v>
      </c>
      <c r="C60" s="12">
        <v>453336.27</v>
      </c>
      <c r="D60" s="12">
        <v>27448.77</v>
      </c>
      <c r="E60" s="12">
        <v>320417.13</v>
      </c>
      <c r="F60" s="12">
        <v>1505138.82</v>
      </c>
      <c r="G60" s="12">
        <v>6301.2</v>
      </c>
      <c r="H60" s="13">
        <v>0</v>
      </c>
      <c r="I60" s="12">
        <v>49641.440000000002</v>
      </c>
      <c r="J60" s="13">
        <v>0</v>
      </c>
      <c r="K60" s="13">
        <v>0</v>
      </c>
      <c r="L60" s="12">
        <v>2362283.63</v>
      </c>
      <c r="M60" s="4"/>
    </row>
    <row r="61" spans="1:13" s="5" customFormat="1" ht="15" customHeight="1" thickBot="1" x14ac:dyDescent="0.3">
      <c r="A61" s="8">
        <v>53</v>
      </c>
      <c r="B61" s="8" t="s">
        <v>37</v>
      </c>
      <c r="C61" s="9">
        <v>2594779.17</v>
      </c>
      <c r="D61" s="9">
        <v>354909.86</v>
      </c>
      <c r="E61" s="9">
        <v>1528445.7</v>
      </c>
      <c r="F61" s="9">
        <v>5497120.9299999997</v>
      </c>
      <c r="G61" s="9">
        <v>33528.629999999997</v>
      </c>
      <c r="H61" s="9">
        <v>674297.26</v>
      </c>
      <c r="I61" s="9">
        <v>48255.98</v>
      </c>
      <c r="J61" s="9">
        <v>1300</v>
      </c>
      <c r="K61" s="10">
        <v>0</v>
      </c>
      <c r="L61" s="9">
        <v>10732637.529999999</v>
      </c>
      <c r="M61" s="4"/>
    </row>
    <row r="62" spans="1:13" s="5" customFormat="1" ht="15" customHeight="1" thickBot="1" x14ac:dyDescent="0.3">
      <c r="A62" s="11">
        <v>54</v>
      </c>
      <c r="B62" s="11" t="s">
        <v>69</v>
      </c>
      <c r="C62" s="12">
        <v>161829.04</v>
      </c>
      <c r="D62" s="12">
        <v>3916.49</v>
      </c>
      <c r="E62" s="12">
        <v>67645.56</v>
      </c>
      <c r="F62" s="12">
        <v>825496.09</v>
      </c>
      <c r="G62" s="13">
        <v>591.32000000000005</v>
      </c>
      <c r="H62" s="13">
        <v>0</v>
      </c>
      <c r="I62" s="13">
        <v>0</v>
      </c>
      <c r="J62" s="13">
        <v>0</v>
      </c>
      <c r="K62" s="13">
        <v>0</v>
      </c>
      <c r="L62" s="12">
        <v>1059478.5</v>
      </c>
      <c r="M62" s="4"/>
    </row>
    <row r="63" spans="1:13" s="5" customFormat="1" ht="15" customHeight="1" thickBot="1" x14ac:dyDescent="0.3">
      <c r="A63" s="8">
        <v>55</v>
      </c>
      <c r="B63" s="8" t="s">
        <v>38</v>
      </c>
      <c r="C63" s="9">
        <v>7301857.4199999999</v>
      </c>
      <c r="D63" s="9">
        <v>857318.41</v>
      </c>
      <c r="E63" s="9">
        <v>8239645.1900000004</v>
      </c>
      <c r="F63" s="9">
        <v>19894964.370000001</v>
      </c>
      <c r="G63" s="9">
        <v>368432.38</v>
      </c>
      <c r="H63" s="9">
        <v>156158.57</v>
      </c>
      <c r="I63" s="9">
        <v>2609045.11</v>
      </c>
      <c r="J63" s="9">
        <v>25724.39</v>
      </c>
      <c r="K63" s="10">
        <v>0</v>
      </c>
      <c r="L63" s="9">
        <v>39453145.840000004</v>
      </c>
      <c r="M63" s="4"/>
    </row>
    <row r="64" spans="1:13" s="5" customFormat="1" ht="15" customHeight="1" thickBot="1" x14ac:dyDescent="0.3">
      <c r="A64" s="11">
        <v>58</v>
      </c>
      <c r="B64" s="11" t="s">
        <v>39</v>
      </c>
      <c r="C64" s="12">
        <v>696114.24</v>
      </c>
      <c r="D64" s="12">
        <v>97006.69</v>
      </c>
      <c r="E64" s="12">
        <v>2363678.1</v>
      </c>
      <c r="F64" s="12">
        <v>856175.28</v>
      </c>
      <c r="G64" s="12">
        <v>48908.74</v>
      </c>
      <c r="H64" s="12">
        <v>85669.61</v>
      </c>
      <c r="I64" s="12">
        <v>21893.63</v>
      </c>
      <c r="J64" s="13">
        <v>0</v>
      </c>
      <c r="K64" s="13">
        <v>0</v>
      </c>
      <c r="L64" s="12">
        <v>4169446.29</v>
      </c>
      <c r="M64" s="4"/>
    </row>
    <row r="65" spans="1:13" s="5" customFormat="1" ht="15" customHeight="1" thickBot="1" x14ac:dyDescent="0.3">
      <c r="A65" s="8">
        <v>59</v>
      </c>
      <c r="B65" s="8" t="s">
        <v>40</v>
      </c>
      <c r="C65" s="9">
        <v>4255187.75</v>
      </c>
      <c r="D65" s="9">
        <v>972354.94</v>
      </c>
      <c r="E65" s="9">
        <v>3519183.42</v>
      </c>
      <c r="F65" s="9">
        <v>10442807.039999999</v>
      </c>
      <c r="G65" s="9">
        <v>1813016.55</v>
      </c>
      <c r="H65" s="9">
        <v>16283.06</v>
      </c>
      <c r="I65" s="9">
        <v>3554142.12</v>
      </c>
      <c r="J65" s="9">
        <v>5409.11</v>
      </c>
      <c r="K65" s="10">
        <v>0</v>
      </c>
      <c r="L65" s="9">
        <v>24578383.989999998</v>
      </c>
      <c r="M65" s="4"/>
    </row>
    <row r="66" spans="1:13" s="5" customFormat="1" ht="15" customHeight="1" thickBot="1" x14ac:dyDescent="0.3">
      <c r="A66" s="11">
        <v>60</v>
      </c>
      <c r="B66" s="11" t="s">
        <v>70</v>
      </c>
      <c r="C66" s="12">
        <v>16954.96</v>
      </c>
      <c r="D66" s="13">
        <v>0</v>
      </c>
      <c r="E66" s="12">
        <v>20680.439999999999</v>
      </c>
      <c r="F66" s="12">
        <v>276792.01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2">
        <v>314427.40999999997</v>
      </c>
      <c r="M66" s="4"/>
    </row>
    <row r="67" spans="1:13" s="5" customFormat="1" ht="15" customHeight="1" thickBot="1" x14ac:dyDescent="0.3">
      <c r="A67" s="8">
        <v>61</v>
      </c>
      <c r="B67" s="8" t="s">
        <v>41</v>
      </c>
      <c r="C67" s="9">
        <v>1705914.81</v>
      </c>
      <c r="D67" s="9">
        <v>187492.19</v>
      </c>
      <c r="E67" s="9">
        <v>2314701.16</v>
      </c>
      <c r="F67" s="9">
        <v>5644157.1699999999</v>
      </c>
      <c r="G67" s="9">
        <v>307862.46000000002</v>
      </c>
      <c r="H67" s="9">
        <v>294602.74</v>
      </c>
      <c r="I67" s="9">
        <v>529821.73</v>
      </c>
      <c r="J67" s="10">
        <v>800</v>
      </c>
      <c r="K67" s="10">
        <v>0</v>
      </c>
      <c r="L67" s="9">
        <v>10985352.26</v>
      </c>
      <c r="M67" s="4"/>
    </row>
    <row r="68" spans="1:13" s="5" customFormat="1" ht="15" customHeight="1" thickBot="1" x14ac:dyDescent="0.3">
      <c r="A68" s="11">
        <v>62</v>
      </c>
      <c r="B68" s="11" t="s">
        <v>42</v>
      </c>
      <c r="C68" s="12">
        <v>523294.48</v>
      </c>
      <c r="D68" s="12">
        <v>15819.21</v>
      </c>
      <c r="E68" s="12">
        <v>182157.16</v>
      </c>
      <c r="F68" s="12">
        <v>1098794.8700000001</v>
      </c>
      <c r="G68" s="13">
        <v>0</v>
      </c>
      <c r="H68" s="13">
        <v>0</v>
      </c>
      <c r="I68" s="12">
        <v>289774.64</v>
      </c>
      <c r="J68" s="13">
        <v>0</v>
      </c>
      <c r="K68" s="13">
        <v>0</v>
      </c>
      <c r="L68" s="12">
        <v>2109840.36</v>
      </c>
      <c r="M68" s="4"/>
    </row>
    <row r="69" spans="1:13" s="5" customFormat="1" ht="15" customHeight="1" thickBot="1" x14ac:dyDescent="0.3">
      <c r="A69" s="8">
        <v>63</v>
      </c>
      <c r="B69" s="8" t="s">
        <v>43</v>
      </c>
      <c r="C69" s="9">
        <v>6216990.3499999996</v>
      </c>
      <c r="D69" s="9">
        <v>378698.89</v>
      </c>
      <c r="E69" s="9">
        <v>3112954.96</v>
      </c>
      <c r="F69" s="9">
        <v>9414305.9600000009</v>
      </c>
      <c r="G69" s="9">
        <v>142349.79</v>
      </c>
      <c r="H69" s="9">
        <v>5542.53</v>
      </c>
      <c r="I69" s="9">
        <v>248216.51</v>
      </c>
      <c r="J69" s="9">
        <v>15600</v>
      </c>
      <c r="K69" s="10">
        <v>0</v>
      </c>
      <c r="L69" s="9">
        <v>19534658.989999998</v>
      </c>
      <c r="M69" s="4"/>
    </row>
    <row r="70" spans="1:13" s="5" customFormat="1" ht="15" customHeight="1" thickBot="1" x14ac:dyDescent="0.3">
      <c r="A70" s="11">
        <v>64</v>
      </c>
      <c r="B70" s="11" t="s">
        <v>82</v>
      </c>
      <c r="C70" s="12">
        <v>3958280.72</v>
      </c>
      <c r="D70" s="12">
        <v>2717502.24</v>
      </c>
      <c r="E70" s="12">
        <v>3908377.61</v>
      </c>
      <c r="F70" s="12">
        <v>15226757.890000001</v>
      </c>
      <c r="G70" s="12">
        <v>224553.64</v>
      </c>
      <c r="H70" s="12">
        <v>9759.99</v>
      </c>
      <c r="I70" s="12">
        <v>2770131.19</v>
      </c>
      <c r="J70" s="12">
        <v>27045.58</v>
      </c>
      <c r="K70" s="13">
        <v>0</v>
      </c>
      <c r="L70" s="12">
        <v>28842408.859999999</v>
      </c>
      <c r="M70" s="4"/>
    </row>
    <row r="71" spans="1:13" s="5" customFormat="1" ht="15" customHeight="1" thickBot="1" x14ac:dyDescent="0.3">
      <c r="A71" s="8">
        <v>65</v>
      </c>
      <c r="B71" s="8" t="s">
        <v>44</v>
      </c>
      <c r="C71" s="9">
        <v>866195.86</v>
      </c>
      <c r="D71" s="9">
        <v>26271.919999999998</v>
      </c>
      <c r="E71" s="9">
        <v>802070.91</v>
      </c>
      <c r="F71" s="9">
        <v>3672187.24</v>
      </c>
      <c r="G71" s="9">
        <v>9084.3700000000008</v>
      </c>
      <c r="H71" s="10">
        <v>0</v>
      </c>
      <c r="I71" s="9">
        <v>911729.63</v>
      </c>
      <c r="J71" s="10">
        <v>0</v>
      </c>
      <c r="K71" s="10">
        <v>0</v>
      </c>
      <c r="L71" s="9">
        <v>6287539.9299999997</v>
      </c>
      <c r="M71" s="4"/>
    </row>
    <row r="72" spans="1:13" s="5" customFormat="1" ht="15" customHeight="1" thickBot="1" x14ac:dyDescent="0.3">
      <c r="A72" s="11">
        <v>66</v>
      </c>
      <c r="B72" s="11" t="s">
        <v>45</v>
      </c>
      <c r="C72" s="12">
        <v>155666.73000000001</v>
      </c>
      <c r="D72" s="12">
        <v>3868.18</v>
      </c>
      <c r="E72" s="12">
        <v>80074.33</v>
      </c>
      <c r="F72" s="12">
        <v>555867.47</v>
      </c>
      <c r="G72" s="12">
        <v>10591.8</v>
      </c>
      <c r="H72" s="13">
        <v>0</v>
      </c>
      <c r="I72" s="12">
        <v>137937.34</v>
      </c>
      <c r="J72" s="13">
        <v>0</v>
      </c>
      <c r="K72" s="13">
        <v>0</v>
      </c>
      <c r="L72" s="12">
        <v>944005.85</v>
      </c>
      <c r="M72" s="4"/>
    </row>
    <row r="73" spans="1:13" s="5" customFormat="1" ht="15" customHeight="1" thickBot="1" x14ac:dyDescent="0.3">
      <c r="A73" s="8">
        <v>67</v>
      </c>
      <c r="B73" s="8" t="s">
        <v>83</v>
      </c>
      <c r="C73" s="9">
        <v>10979386.970000001</v>
      </c>
      <c r="D73" s="9">
        <v>879912.62</v>
      </c>
      <c r="E73" s="9">
        <v>9834941.9900000002</v>
      </c>
      <c r="F73" s="9">
        <v>35044044.539999999</v>
      </c>
      <c r="G73" s="9">
        <v>507005</v>
      </c>
      <c r="H73" s="9">
        <v>766493.71</v>
      </c>
      <c r="I73" s="9">
        <v>3437090.65</v>
      </c>
      <c r="J73" s="9">
        <v>12000</v>
      </c>
      <c r="K73" s="9">
        <v>2500000</v>
      </c>
      <c r="L73" s="9">
        <v>63960875.479999997</v>
      </c>
      <c r="M73" s="4"/>
    </row>
    <row r="74" spans="1:13" s="5" customFormat="1" ht="15" customHeight="1" thickBot="1" x14ac:dyDescent="0.3">
      <c r="A74" s="11">
        <v>68</v>
      </c>
      <c r="B74" s="11" t="s">
        <v>46</v>
      </c>
      <c r="C74" s="12">
        <v>53534.07</v>
      </c>
      <c r="D74" s="12">
        <v>20020.98</v>
      </c>
      <c r="E74" s="12">
        <v>77681.440000000002</v>
      </c>
      <c r="F74" s="12">
        <v>274013.69</v>
      </c>
      <c r="G74" s="12">
        <v>119118.35</v>
      </c>
      <c r="H74" s="13">
        <v>0</v>
      </c>
      <c r="I74" s="12">
        <v>56267.03</v>
      </c>
      <c r="J74" s="13">
        <v>0</v>
      </c>
      <c r="K74" s="13">
        <v>0</v>
      </c>
      <c r="L74" s="12">
        <v>600635.56000000006</v>
      </c>
      <c r="M74" s="4"/>
    </row>
    <row r="75" spans="1:13" s="5" customFormat="1" ht="15" customHeight="1" thickBot="1" x14ac:dyDescent="0.3">
      <c r="A75" s="8">
        <v>69</v>
      </c>
      <c r="B75" s="8" t="s">
        <v>66</v>
      </c>
      <c r="C75" s="9">
        <v>83808606.120000005</v>
      </c>
      <c r="D75" s="9">
        <v>5893307.9100000001</v>
      </c>
      <c r="E75" s="9">
        <v>68005945.200000003</v>
      </c>
      <c r="F75" s="9">
        <v>185673207.97999999</v>
      </c>
      <c r="G75" s="9">
        <v>6798521.4699999997</v>
      </c>
      <c r="H75" s="9">
        <v>18495046.539999999</v>
      </c>
      <c r="I75" s="9">
        <v>12003852.32</v>
      </c>
      <c r="J75" s="10">
        <v>0</v>
      </c>
      <c r="K75" s="9">
        <v>59708150.93</v>
      </c>
      <c r="L75" s="9">
        <v>440386638.47000003</v>
      </c>
      <c r="M75" s="4"/>
    </row>
    <row r="76" spans="1:13" s="5" customFormat="1" ht="15" customHeight="1" thickBot="1" x14ac:dyDescent="0.3">
      <c r="A76" s="11">
        <v>70</v>
      </c>
      <c r="B76" s="11" t="s">
        <v>47</v>
      </c>
      <c r="C76" s="12">
        <v>318388.14</v>
      </c>
      <c r="D76" s="12">
        <v>15259.6</v>
      </c>
      <c r="E76" s="12">
        <v>257091.9</v>
      </c>
      <c r="F76" s="12">
        <v>1406420.3</v>
      </c>
      <c r="G76" s="13">
        <v>0</v>
      </c>
      <c r="H76" s="13">
        <v>0</v>
      </c>
      <c r="I76" s="12">
        <v>405174.59</v>
      </c>
      <c r="J76" s="13">
        <v>0</v>
      </c>
      <c r="K76" s="13">
        <v>0</v>
      </c>
      <c r="L76" s="12">
        <v>2402334.5299999998</v>
      </c>
      <c r="M76" s="4"/>
    </row>
    <row r="77" spans="1:13" s="5" customFormat="1" ht="15" customHeight="1" thickBot="1" x14ac:dyDescent="0.3">
      <c r="A77" s="8">
        <v>71</v>
      </c>
      <c r="B77" s="8" t="s">
        <v>48</v>
      </c>
      <c r="C77" s="9">
        <v>6944016.1900000004</v>
      </c>
      <c r="D77" s="9">
        <v>954552.69</v>
      </c>
      <c r="E77" s="9">
        <v>4466531.29</v>
      </c>
      <c r="F77" s="9">
        <v>18440940.050000001</v>
      </c>
      <c r="G77" s="9">
        <v>1284085.81</v>
      </c>
      <c r="H77" s="9">
        <v>117005.97</v>
      </c>
      <c r="I77" s="9">
        <v>407877.96</v>
      </c>
      <c r="J77" s="10">
        <v>0</v>
      </c>
      <c r="K77" s="10">
        <v>0</v>
      </c>
      <c r="L77" s="9">
        <v>32615009.960000001</v>
      </c>
      <c r="M77" s="4"/>
    </row>
    <row r="78" spans="1:13" s="5" customFormat="1" ht="15" customHeight="1" thickBot="1" x14ac:dyDescent="0.3">
      <c r="A78" s="11">
        <v>72</v>
      </c>
      <c r="B78" s="11" t="s">
        <v>49</v>
      </c>
      <c r="C78" s="12">
        <v>2011165.83</v>
      </c>
      <c r="D78" s="12">
        <v>184643.75</v>
      </c>
      <c r="E78" s="12">
        <v>2704988.6</v>
      </c>
      <c r="F78" s="12">
        <v>5509793.0599999996</v>
      </c>
      <c r="G78" s="12">
        <v>48294.07</v>
      </c>
      <c r="H78" s="13">
        <v>0</v>
      </c>
      <c r="I78" s="12">
        <v>1395070.09</v>
      </c>
      <c r="J78" s="13">
        <v>0</v>
      </c>
      <c r="K78" s="13">
        <v>0</v>
      </c>
      <c r="L78" s="12">
        <v>11853955.4</v>
      </c>
      <c r="M78" s="4"/>
    </row>
    <row r="79" spans="1:13" s="5" customFormat="1" ht="15" customHeight="1" thickBot="1" x14ac:dyDescent="0.3">
      <c r="A79" s="8">
        <v>73</v>
      </c>
      <c r="B79" s="8" t="s">
        <v>50</v>
      </c>
      <c r="C79" s="9">
        <v>3233871.64</v>
      </c>
      <c r="D79" s="9">
        <v>317686</v>
      </c>
      <c r="E79" s="9">
        <v>2722858.12</v>
      </c>
      <c r="F79" s="9">
        <v>6296805.8200000003</v>
      </c>
      <c r="G79" s="9">
        <v>51191.3</v>
      </c>
      <c r="H79" s="9">
        <v>141802.10999999999</v>
      </c>
      <c r="I79" s="9">
        <v>54536</v>
      </c>
      <c r="J79" s="10">
        <v>0</v>
      </c>
      <c r="K79" s="10">
        <v>0</v>
      </c>
      <c r="L79" s="9">
        <v>12818750.99</v>
      </c>
      <c r="M79" s="4"/>
    </row>
    <row r="80" spans="1:13" s="5" customFormat="1" ht="15" customHeight="1" thickBot="1" x14ac:dyDescent="0.3">
      <c r="A80" s="11">
        <v>74</v>
      </c>
      <c r="B80" s="11" t="s">
        <v>51</v>
      </c>
      <c r="C80" s="12">
        <v>5367955.8099999996</v>
      </c>
      <c r="D80" s="12">
        <v>814482.56</v>
      </c>
      <c r="E80" s="12">
        <v>5928616.1699999999</v>
      </c>
      <c r="F80" s="12">
        <v>12803164.6</v>
      </c>
      <c r="G80" s="12">
        <v>27105.94</v>
      </c>
      <c r="H80" s="12">
        <v>2048.7600000000002</v>
      </c>
      <c r="I80" s="12">
        <v>640123.09</v>
      </c>
      <c r="J80" s="12">
        <v>8309.11</v>
      </c>
      <c r="K80" s="13">
        <v>0</v>
      </c>
      <c r="L80" s="12">
        <v>25591806.039999999</v>
      </c>
      <c r="M80" s="4"/>
    </row>
    <row r="81" spans="1:13" s="5" customFormat="1" ht="15" customHeight="1" thickBot="1" x14ac:dyDescent="0.3">
      <c r="A81" s="8">
        <v>75</v>
      </c>
      <c r="B81" s="8" t="s">
        <v>52</v>
      </c>
      <c r="C81" s="9">
        <v>1494002.4</v>
      </c>
      <c r="D81" s="9">
        <v>92293.34</v>
      </c>
      <c r="E81" s="9">
        <v>687588.1</v>
      </c>
      <c r="F81" s="9">
        <v>5371945.9199999999</v>
      </c>
      <c r="G81" s="9">
        <v>31559.08</v>
      </c>
      <c r="H81" s="10">
        <v>0</v>
      </c>
      <c r="I81" s="10">
        <v>0</v>
      </c>
      <c r="J81" s="9">
        <v>17037</v>
      </c>
      <c r="K81" s="10">
        <v>0</v>
      </c>
      <c r="L81" s="9">
        <v>7694425.8399999999</v>
      </c>
      <c r="M81" s="4"/>
    </row>
    <row r="82" spans="1:13" s="5" customFormat="1" ht="15" customHeight="1" thickBot="1" x14ac:dyDescent="0.3">
      <c r="A82" s="11">
        <v>76</v>
      </c>
      <c r="B82" s="11" t="s">
        <v>67</v>
      </c>
      <c r="C82" s="12">
        <v>2588200.9900000002</v>
      </c>
      <c r="D82" s="12">
        <v>161369.32</v>
      </c>
      <c r="E82" s="12">
        <v>1791036.01</v>
      </c>
      <c r="F82" s="12">
        <v>10055019.1</v>
      </c>
      <c r="G82" s="12">
        <v>11673.13</v>
      </c>
      <c r="H82" s="13">
        <v>0</v>
      </c>
      <c r="I82" s="12">
        <v>3952915.81</v>
      </c>
      <c r="J82" s="12">
        <v>14042.06</v>
      </c>
      <c r="K82" s="13">
        <v>0</v>
      </c>
      <c r="L82" s="12">
        <v>18574256.420000002</v>
      </c>
      <c r="M82" s="4"/>
    </row>
    <row r="83" spans="1:13" s="5" customFormat="1" ht="15" customHeight="1" thickBot="1" x14ac:dyDescent="0.3">
      <c r="A83" s="8">
        <v>77</v>
      </c>
      <c r="B83" s="8" t="s">
        <v>53</v>
      </c>
      <c r="C83" s="9">
        <v>1763358.79</v>
      </c>
      <c r="D83" s="9">
        <v>86391.24</v>
      </c>
      <c r="E83" s="9">
        <v>1832243.99</v>
      </c>
      <c r="F83" s="9">
        <v>6670206.1500000004</v>
      </c>
      <c r="G83" s="9">
        <v>46823.1</v>
      </c>
      <c r="H83" s="10">
        <v>0</v>
      </c>
      <c r="I83" s="9">
        <v>1058126.18</v>
      </c>
      <c r="J83" s="10">
        <v>0</v>
      </c>
      <c r="K83" s="10">
        <v>0</v>
      </c>
      <c r="L83" s="9">
        <v>11457149.449999999</v>
      </c>
      <c r="M83" s="4"/>
    </row>
    <row r="84" spans="1:13" s="5" customFormat="1" ht="15" customHeight="1" thickBot="1" x14ac:dyDescent="0.3">
      <c r="A84" s="11">
        <v>78</v>
      </c>
      <c r="B84" s="11" t="s">
        <v>54</v>
      </c>
      <c r="C84" s="12">
        <v>352120.58</v>
      </c>
      <c r="D84" s="12">
        <v>44352.68</v>
      </c>
      <c r="E84" s="12">
        <v>423781.06</v>
      </c>
      <c r="F84" s="12">
        <v>1671416.6</v>
      </c>
      <c r="G84" s="13">
        <v>0</v>
      </c>
      <c r="H84" s="12">
        <v>10485.01</v>
      </c>
      <c r="I84" s="13">
        <v>0</v>
      </c>
      <c r="J84" s="13">
        <v>0</v>
      </c>
      <c r="K84" s="13">
        <v>0</v>
      </c>
      <c r="L84" s="12">
        <v>2502155.9300000002</v>
      </c>
      <c r="M84" s="4"/>
    </row>
    <row r="85" spans="1:13" s="5" customFormat="1" ht="15" customHeight="1" thickBot="1" x14ac:dyDescent="0.3">
      <c r="A85" s="8">
        <v>79</v>
      </c>
      <c r="B85" s="8" t="s">
        <v>55</v>
      </c>
      <c r="C85" s="9">
        <v>8523041.6400000006</v>
      </c>
      <c r="D85" s="9">
        <v>2454210.98</v>
      </c>
      <c r="E85" s="9">
        <v>6012235.2999999998</v>
      </c>
      <c r="F85" s="9">
        <v>21315670.890000001</v>
      </c>
      <c r="G85" s="9">
        <v>549487.38</v>
      </c>
      <c r="H85" s="9">
        <v>273529.21999999997</v>
      </c>
      <c r="I85" s="9">
        <v>3349660.47</v>
      </c>
      <c r="J85" s="9">
        <v>10918.36</v>
      </c>
      <c r="K85" s="10">
        <v>0</v>
      </c>
      <c r="L85" s="9">
        <v>42488754.240000002</v>
      </c>
      <c r="M85" s="4"/>
    </row>
    <row r="86" spans="1:13" s="5" customFormat="1" ht="15" customHeight="1" thickBot="1" x14ac:dyDescent="0.3">
      <c r="A86" s="11">
        <v>80</v>
      </c>
      <c r="B86" s="11" t="s">
        <v>56</v>
      </c>
      <c r="C86" s="12">
        <v>2117074.36</v>
      </c>
      <c r="D86" s="12">
        <v>214043.08</v>
      </c>
      <c r="E86" s="12">
        <v>2625553.21</v>
      </c>
      <c r="F86" s="12">
        <v>8874169.0299999993</v>
      </c>
      <c r="G86" s="12">
        <v>379734.05</v>
      </c>
      <c r="H86" s="12">
        <v>11910.33</v>
      </c>
      <c r="I86" s="12">
        <v>2714692.56</v>
      </c>
      <c r="J86" s="13">
        <v>0</v>
      </c>
      <c r="K86" s="13">
        <v>0</v>
      </c>
      <c r="L86" s="12">
        <v>16937176.620000001</v>
      </c>
      <c r="M86" s="4"/>
    </row>
    <row r="87" spans="1:13" s="5" customFormat="1" ht="15" customHeight="1" thickBot="1" x14ac:dyDescent="0.3">
      <c r="A87" s="8">
        <v>81</v>
      </c>
      <c r="B87" s="8" t="s">
        <v>57</v>
      </c>
      <c r="C87" s="9">
        <v>3390148.89</v>
      </c>
      <c r="D87" s="9">
        <v>158588.4</v>
      </c>
      <c r="E87" s="9">
        <v>2690334.68</v>
      </c>
      <c r="F87" s="9">
        <v>9635703.5199999996</v>
      </c>
      <c r="G87" s="9">
        <v>114999.95</v>
      </c>
      <c r="H87" s="9">
        <v>1008776</v>
      </c>
      <c r="I87" s="9">
        <v>573433</v>
      </c>
      <c r="J87" s="9">
        <v>3981.67</v>
      </c>
      <c r="K87" s="10">
        <v>0</v>
      </c>
      <c r="L87" s="9">
        <v>17575966.109999999</v>
      </c>
      <c r="M87" s="4"/>
    </row>
    <row r="88" spans="1:13" s="5" customFormat="1" ht="15" customHeight="1" thickBot="1" x14ac:dyDescent="0.3">
      <c r="A88" s="11">
        <v>82</v>
      </c>
      <c r="B88" s="11" t="s">
        <v>58</v>
      </c>
      <c r="C88" s="12">
        <v>467491.98</v>
      </c>
      <c r="D88" s="12">
        <v>65040.56</v>
      </c>
      <c r="E88" s="12">
        <v>361383.33</v>
      </c>
      <c r="F88" s="12">
        <v>1998831.91</v>
      </c>
      <c r="G88" s="12">
        <v>22059.200000000001</v>
      </c>
      <c r="H88" s="13">
        <v>0</v>
      </c>
      <c r="I88" s="12">
        <v>73075.73</v>
      </c>
      <c r="J88" s="13">
        <v>0</v>
      </c>
      <c r="K88" s="13">
        <v>0</v>
      </c>
      <c r="L88" s="12">
        <v>2987882.71</v>
      </c>
      <c r="M88" s="4"/>
    </row>
    <row r="89" spans="1:13" s="5" customFormat="1" ht="15" customHeight="1" thickBot="1" x14ac:dyDescent="0.3">
      <c r="A89" s="8">
        <v>84</v>
      </c>
      <c r="B89" s="8" t="s">
        <v>84</v>
      </c>
      <c r="C89" s="9">
        <v>2950641.36</v>
      </c>
      <c r="D89" s="9">
        <v>184684.76</v>
      </c>
      <c r="E89" s="9">
        <v>2288165.23</v>
      </c>
      <c r="F89" s="9">
        <v>6583466.9699999997</v>
      </c>
      <c r="G89" s="9">
        <v>84466.58</v>
      </c>
      <c r="H89" s="9">
        <v>764015.99</v>
      </c>
      <c r="I89" s="9">
        <v>196320.37</v>
      </c>
      <c r="J89" s="9">
        <v>178915.14</v>
      </c>
      <c r="K89" s="10">
        <v>0</v>
      </c>
      <c r="L89" s="9">
        <v>13230676.4</v>
      </c>
      <c r="M89" s="4"/>
    </row>
    <row r="90" spans="1:13" s="5" customFormat="1" ht="15" customHeight="1" thickBot="1" x14ac:dyDescent="0.3">
      <c r="A90" s="11">
        <v>85</v>
      </c>
      <c r="B90" s="11" t="s">
        <v>59</v>
      </c>
      <c r="C90" s="12">
        <v>25461.18</v>
      </c>
      <c r="D90" s="13">
        <v>166.79</v>
      </c>
      <c r="E90" s="12">
        <v>16606.97</v>
      </c>
      <c r="F90" s="12">
        <v>226626.15</v>
      </c>
      <c r="G90" s="12">
        <v>8701.2099999999991</v>
      </c>
      <c r="H90" s="13">
        <v>0</v>
      </c>
      <c r="I90" s="12">
        <v>71462.080000000002</v>
      </c>
      <c r="J90" s="13">
        <v>0</v>
      </c>
      <c r="K90" s="13">
        <v>0</v>
      </c>
      <c r="L90" s="12">
        <v>349024.38</v>
      </c>
      <c r="M90" s="4"/>
    </row>
    <row r="91" spans="1:13" s="5" customFormat="1" ht="15" customHeight="1" thickBot="1" x14ac:dyDescent="0.3">
      <c r="A91" s="8">
        <v>86</v>
      </c>
      <c r="B91" s="8" t="s">
        <v>60</v>
      </c>
      <c r="C91" s="9">
        <v>37163.5</v>
      </c>
      <c r="D91" s="9">
        <v>1329.45</v>
      </c>
      <c r="E91" s="9">
        <v>55433.3</v>
      </c>
      <c r="F91" s="9">
        <v>278539.94</v>
      </c>
      <c r="G91" s="9">
        <v>6619.32</v>
      </c>
      <c r="H91" s="10">
        <v>0</v>
      </c>
      <c r="I91" s="9">
        <v>66337.570000000007</v>
      </c>
      <c r="J91" s="10">
        <v>0</v>
      </c>
      <c r="K91" s="10">
        <v>0</v>
      </c>
      <c r="L91" s="9">
        <v>445423.08</v>
      </c>
      <c r="M91" s="4"/>
    </row>
    <row r="92" spans="1:13" s="5" customFormat="1" ht="15" customHeight="1" thickBot="1" x14ac:dyDescent="0.3">
      <c r="A92" s="11">
        <v>87</v>
      </c>
      <c r="B92" s="11" t="s">
        <v>61</v>
      </c>
      <c r="C92" s="12">
        <v>23090.44</v>
      </c>
      <c r="D92" s="13">
        <v>0</v>
      </c>
      <c r="E92" s="12">
        <v>36720.07</v>
      </c>
      <c r="F92" s="12">
        <v>255081.68</v>
      </c>
      <c r="G92" s="12">
        <v>6840</v>
      </c>
      <c r="H92" s="13">
        <v>0</v>
      </c>
      <c r="I92" s="12">
        <v>96258.3</v>
      </c>
      <c r="J92" s="13">
        <v>0</v>
      </c>
      <c r="K92" s="13">
        <v>0</v>
      </c>
      <c r="L92" s="12">
        <v>417990.49</v>
      </c>
      <c r="M92" s="4"/>
    </row>
    <row r="93" spans="1:13" s="5" customFormat="1" ht="15" customHeight="1" thickBot="1" x14ac:dyDescent="0.3">
      <c r="A93" s="8">
        <v>88</v>
      </c>
      <c r="B93" s="8" t="s">
        <v>62</v>
      </c>
      <c r="C93" s="9">
        <v>22818.69</v>
      </c>
      <c r="D93" s="10">
        <v>897.41</v>
      </c>
      <c r="E93" s="9">
        <v>19444.87</v>
      </c>
      <c r="F93" s="9">
        <v>231162.45</v>
      </c>
      <c r="G93" s="9">
        <v>12799.32</v>
      </c>
      <c r="H93" s="10">
        <v>0</v>
      </c>
      <c r="I93" s="9">
        <v>100129.48</v>
      </c>
      <c r="J93" s="10">
        <v>0</v>
      </c>
      <c r="K93" s="10">
        <v>0</v>
      </c>
      <c r="L93" s="9">
        <v>387252.22</v>
      </c>
      <c r="M93" s="4"/>
    </row>
    <row r="94" spans="1:13" ht="18" customHeight="1" x14ac:dyDescent="0.25">
      <c r="A94" s="16" t="s">
        <v>3</v>
      </c>
      <c r="B94" s="16"/>
      <c r="C94" s="7">
        <f>SUM(C15:C93)</f>
        <v>223966751.15000001</v>
      </c>
      <c r="D94" s="7">
        <f t="shared" ref="D94:L94" si="0">SUM(D15:D93)</f>
        <v>20410229.949999992</v>
      </c>
      <c r="E94" s="7">
        <f t="shared" si="0"/>
        <v>184305372.42000002</v>
      </c>
      <c r="F94" s="7">
        <f t="shared" si="0"/>
        <v>574102223.7900002</v>
      </c>
      <c r="G94" s="7">
        <f t="shared" si="0"/>
        <v>16144942.610000003</v>
      </c>
      <c r="H94" s="7">
        <f t="shared" si="0"/>
        <v>25082301.719999995</v>
      </c>
      <c r="I94" s="7">
        <f t="shared" si="0"/>
        <v>56324968.38000001</v>
      </c>
      <c r="J94" s="7">
        <f t="shared" si="0"/>
        <v>1415640.9700000002</v>
      </c>
      <c r="K94" s="7">
        <f t="shared" si="0"/>
        <v>62856946.210000001</v>
      </c>
      <c r="L94" s="7">
        <f>SUM(L15:L93)</f>
        <v>1164609377.2</v>
      </c>
      <c r="M94" s="4"/>
    </row>
    <row r="95" spans="1:13" x14ac:dyDescent="0.25">
      <c r="C95" s="1"/>
      <c r="D95" s="1"/>
      <c r="E95" s="1"/>
      <c r="F95" s="1"/>
      <c r="G95" s="1"/>
      <c r="H95" s="1"/>
      <c r="I95" s="1"/>
      <c r="J95" s="1"/>
      <c r="K95" s="1"/>
      <c r="L95" s="1"/>
      <c r="M95" s="4"/>
    </row>
    <row r="96" spans="1:13" x14ac:dyDescent="0.25">
      <c r="M96" s="4"/>
    </row>
  </sheetData>
  <mergeCells count="3">
    <mergeCell ref="A9:L9"/>
    <mergeCell ref="A11:L11"/>
    <mergeCell ref="A94:B94"/>
  </mergeCells>
  <pageMargins left="0.7" right="0.7" top="0.75" bottom="0.75" header="0.31496062000000002" footer="0.31496062000000002"/>
  <pageSetup paperSize="9" scale="4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M96"/>
  <sheetViews>
    <sheetView topLeftCell="A70" zoomScaleNormal="100" workbookViewId="0">
      <selection activeCell="L88" sqref="L88"/>
    </sheetView>
  </sheetViews>
  <sheetFormatPr defaultRowHeight="15" x14ac:dyDescent="0.25"/>
  <cols>
    <col min="2" max="11" width="14.7109375" customWidth="1"/>
    <col min="12" max="12" width="16.5703125" customWidth="1"/>
  </cols>
  <sheetData>
    <row r="9" spans="1:13" ht="18" x14ac:dyDescent="0.25">
      <c r="A9" s="14" t="s">
        <v>68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3" x14ac:dyDescent="0.25">
      <c r="C10" s="1"/>
      <c r="D10" s="1"/>
      <c r="E10" s="1"/>
      <c r="F10" s="1"/>
      <c r="G10" s="1"/>
      <c r="H10" s="1"/>
      <c r="I10" s="1"/>
      <c r="J10" s="1"/>
      <c r="K10" s="1"/>
    </row>
    <row r="11" spans="1:13" ht="16.5" x14ac:dyDescent="0.25">
      <c r="A11" s="15" t="s">
        <v>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4" spans="1:13" ht="18" customHeight="1" thickBot="1" x14ac:dyDescent="0.3">
      <c r="A14" s="2" t="s">
        <v>1</v>
      </c>
      <c r="B14" s="2" t="s">
        <v>2</v>
      </c>
      <c r="C14" s="3">
        <v>1</v>
      </c>
      <c r="D14" s="3">
        <v>2</v>
      </c>
      <c r="E14" s="3">
        <v>3</v>
      </c>
      <c r="F14" s="3">
        <v>4</v>
      </c>
      <c r="G14" s="3">
        <v>5</v>
      </c>
      <c r="H14" s="3">
        <v>6</v>
      </c>
      <c r="I14" s="3">
        <v>7</v>
      </c>
      <c r="J14" s="3">
        <v>8</v>
      </c>
      <c r="K14" s="3">
        <v>9</v>
      </c>
      <c r="L14" s="3" t="s">
        <v>3</v>
      </c>
    </row>
    <row r="15" spans="1:13" s="5" customFormat="1" ht="15" customHeight="1" thickBot="1" x14ac:dyDescent="0.3">
      <c r="A15" s="8">
        <v>1</v>
      </c>
      <c r="B15" s="8" t="s">
        <v>4</v>
      </c>
      <c r="C15" s="9">
        <v>155905.60999999999</v>
      </c>
      <c r="D15" s="9">
        <v>82998.259999999995</v>
      </c>
      <c r="E15" s="9">
        <v>1182.8800000000001</v>
      </c>
      <c r="F15" s="9">
        <v>61503.45</v>
      </c>
      <c r="G15" s="10">
        <v>0</v>
      </c>
      <c r="H15" s="9">
        <v>112930.48</v>
      </c>
      <c r="I15" s="9">
        <v>3159.14</v>
      </c>
      <c r="J15" s="10">
        <v>0</v>
      </c>
      <c r="K15" s="9">
        <v>15555.56</v>
      </c>
      <c r="L15" s="9">
        <v>433235.38</v>
      </c>
      <c r="M15" s="4"/>
    </row>
    <row r="16" spans="1:13" s="5" customFormat="1" ht="15" customHeight="1" thickBot="1" x14ac:dyDescent="0.3">
      <c r="A16" s="11">
        <v>3</v>
      </c>
      <c r="B16" s="11" t="s">
        <v>5</v>
      </c>
      <c r="C16" s="12">
        <v>464794.98</v>
      </c>
      <c r="D16" s="12">
        <v>417137.75</v>
      </c>
      <c r="E16" s="12">
        <v>8892.7900000000009</v>
      </c>
      <c r="F16" s="12">
        <v>183423.23</v>
      </c>
      <c r="G16" s="13">
        <v>0</v>
      </c>
      <c r="H16" s="12">
        <v>738817.41</v>
      </c>
      <c r="I16" s="13">
        <v>0</v>
      </c>
      <c r="J16" s="13">
        <v>0</v>
      </c>
      <c r="K16" s="12">
        <v>52223.360000000001</v>
      </c>
      <c r="L16" s="12">
        <v>1865289.52</v>
      </c>
      <c r="M16" s="4"/>
    </row>
    <row r="17" spans="1:13" s="5" customFormat="1" ht="15" customHeight="1" thickBot="1" x14ac:dyDescent="0.3">
      <c r="A17" s="8">
        <v>4</v>
      </c>
      <c r="B17" s="8" t="s">
        <v>71</v>
      </c>
      <c r="C17" s="9">
        <v>182834.34</v>
      </c>
      <c r="D17" s="9">
        <v>125777.01</v>
      </c>
      <c r="E17" s="10">
        <v>576.49</v>
      </c>
      <c r="F17" s="9">
        <v>82870.59</v>
      </c>
      <c r="G17" s="10">
        <v>0</v>
      </c>
      <c r="H17" s="9">
        <v>34031.040000000001</v>
      </c>
      <c r="I17" s="10">
        <v>0</v>
      </c>
      <c r="J17" s="10">
        <v>0</v>
      </c>
      <c r="K17" s="9">
        <v>12531</v>
      </c>
      <c r="L17" s="9">
        <v>438620.47</v>
      </c>
      <c r="M17" s="4"/>
    </row>
    <row r="18" spans="1:13" s="5" customFormat="1" ht="15" customHeight="1" thickBot="1" x14ac:dyDescent="0.3">
      <c r="A18" s="11">
        <v>5</v>
      </c>
      <c r="B18" s="11" t="s">
        <v>6</v>
      </c>
      <c r="C18" s="12">
        <v>760376.13</v>
      </c>
      <c r="D18" s="12">
        <v>914597.85</v>
      </c>
      <c r="E18" s="12">
        <v>8361.19</v>
      </c>
      <c r="F18" s="12">
        <v>354333.14</v>
      </c>
      <c r="G18" s="13">
        <v>0</v>
      </c>
      <c r="H18" s="12">
        <v>164932.42000000001</v>
      </c>
      <c r="I18" s="13">
        <v>0</v>
      </c>
      <c r="J18" s="13">
        <v>0</v>
      </c>
      <c r="K18" s="13">
        <v>0</v>
      </c>
      <c r="L18" s="12">
        <v>2202600.73</v>
      </c>
      <c r="M18" s="4"/>
    </row>
    <row r="19" spans="1:13" s="5" customFormat="1" ht="15" customHeight="1" thickBot="1" x14ac:dyDescent="0.3">
      <c r="A19" s="8">
        <v>6</v>
      </c>
      <c r="B19" s="8" t="s">
        <v>7</v>
      </c>
      <c r="C19" s="9">
        <v>225784.43</v>
      </c>
      <c r="D19" s="9">
        <v>174835.14</v>
      </c>
      <c r="E19" s="9">
        <v>7029.19</v>
      </c>
      <c r="F19" s="9">
        <v>79857.259999999995</v>
      </c>
      <c r="G19" s="10">
        <v>0</v>
      </c>
      <c r="H19" s="9">
        <v>322264.99</v>
      </c>
      <c r="I19" s="10">
        <v>0</v>
      </c>
      <c r="J19" s="10">
        <v>0</v>
      </c>
      <c r="K19" s="9">
        <v>24999.96</v>
      </c>
      <c r="L19" s="9">
        <v>834770.97</v>
      </c>
      <c r="M19" s="4"/>
    </row>
    <row r="20" spans="1:13" s="5" customFormat="1" ht="15" customHeight="1" thickBot="1" x14ac:dyDescent="0.3">
      <c r="A20" s="11">
        <v>7</v>
      </c>
      <c r="B20" s="11" t="s">
        <v>72</v>
      </c>
      <c r="C20" s="12">
        <v>291822.34000000003</v>
      </c>
      <c r="D20" s="12">
        <v>297881.68</v>
      </c>
      <c r="E20" s="13">
        <v>0</v>
      </c>
      <c r="F20" s="12">
        <v>94698.45</v>
      </c>
      <c r="G20" s="13">
        <v>0</v>
      </c>
      <c r="H20" s="12">
        <v>982657.15</v>
      </c>
      <c r="I20" s="13">
        <v>0</v>
      </c>
      <c r="J20" s="13">
        <v>0</v>
      </c>
      <c r="K20" s="13">
        <v>0</v>
      </c>
      <c r="L20" s="12">
        <v>1667059.62</v>
      </c>
      <c r="M20" s="4"/>
    </row>
    <row r="21" spans="1:13" s="5" customFormat="1" ht="15" customHeight="1" thickBot="1" x14ac:dyDescent="0.3">
      <c r="A21" s="8">
        <v>8</v>
      </c>
      <c r="B21" s="8" t="s">
        <v>8</v>
      </c>
      <c r="C21" s="9">
        <v>436283.51</v>
      </c>
      <c r="D21" s="9">
        <v>552629.12</v>
      </c>
      <c r="E21" s="10">
        <v>81.599999999999994</v>
      </c>
      <c r="F21" s="9">
        <v>110935.61</v>
      </c>
      <c r="G21" s="10">
        <v>0</v>
      </c>
      <c r="H21" s="9">
        <v>713823.52</v>
      </c>
      <c r="I21" s="10">
        <v>0</v>
      </c>
      <c r="J21" s="10">
        <v>0</v>
      </c>
      <c r="K21" s="10">
        <v>0</v>
      </c>
      <c r="L21" s="9">
        <v>1813753.36</v>
      </c>
      <c r="M21" s="4"/>
    </row>
    <row r="22" spans="1:13" s="5" customFormat="1" ht="15" customHeight="1" thickBot="1" x14ac:dyDescent="0.3">
      <c r="A22" s="11">
        <v>9</v>
      </c>
      <c r="B22" s="11" t="s">
        <v>9</v>
      </c>
      <c r="C22" s="12">
        <v>9966254.0899999999</v>
      </c>
      <c r="D22" s="12">
        <v>12031694.710000001</v>
      </c>
      <c r="E22" s="12">
        <v>136100.97</v>
      </c>
      <c r="F22" s="12">
        <v>1598857.23</v>
      </c>
      <c r="G22" s="13">
        <v>0</v>
      </c>
      <c r="H22" s="12">
        <v>2562777.35</v>
      </c>
      <c r="I22" s="13">
        <v>0</v>
      </c>
      <c r="J22" s="12">
        <v>5409.12</v>
      </c>
      <c r="K22" s="12">
        <v>571104.76</v>
      </c>
      <c r="L22" s="12">
        <v>26872198.23</v>
      </c>
      <c r="M22" s="4"/>
    </row>
    <row r="23" spans="1:13" s="5" customFormat="1" ht="15" customHeight="1" thickBot="1" x14ac:dyDescent="0.3">
      <c r="A23" s="8">
        <v>10</v>
      </c>
      <c r="B23" s="8" t="s">
        <v>73</v>
      </c>
      <c r="C23" s="9">
        <v>839122.77</v>
      </c>
      <c r="D23" s="9">
        <v>908116.89</v>
      </c>
      <c r="E23" s="9">
        <v>9809.51</v>
      </c>
      <c r="F23" s="9">
        <v>443037.19</v>
      </c>
      <c r="G23" s="10">
        <v>0</v>
      </c>
      <c r="H23" s="9">
        <v>973112.16</v>
      </c>
      <c r="I23" s="10">
        <v>0</v>
      </c>
      <c r="J23" s="10">
        <v>0</v>
      </c>
      <c r="K23" s="9">
        <v>175211.04</v>
      </c>
      <c r="L23" s="9">
        <v>3348409.56</v>
      </c>
      <c r="M23" s="4"/>
    </row>
    <row r="24" spans="1:13" s="5" customFormat="1" ht="15" customHeight="1" thickBot="1" x14ac:dyDescent="0.3">
      <c r="A24" s="11">
        <v>12</v>
      </c>
      <c r="B24" s="11" t="s">
        <v>10</v>
      </c>
      <c r="C24" s="12">
        <v>168673.15</v>
      </c>
      <c r="D24" s="12">
        <v>157304.95999999999</v>
      </c>
      <c r="E24" s="13">
        <v>96</v>
      </c>
      <c r="F24" s="12">
        <v>46448.07</v>
      </c>
      <c r="G24" s="13">
        <v>0</v>
      </c>
      <c r="H24" s="12">
        <v>7185.59</v>
      </c>
      <c r="I24" s="13">
        <v>0</v>
      </c>
      <c r="J24" s="13">
        <v>0</v>
      </c>
      <c r="K24" s="13">
        <v>0</v>
      </c>
      <c r="L24" s="12">
        <v>379707.77</v>
      </c>
      <c r="M24" s="4"/>
    </row>
    <row r="25" spans="1:13" s="5" customFormat="1" ht="15" customHeight="1" thickBot="1" x14ac:dyDescent="0.3">
      <c r="A25" s="8">
        <v>13</v>
      </c>
      <c r="B25" s="8" t="s">
        <v>11</v>
      </c>
      <c r="C25" s="9">
        <v>2049253.76</v>
      </c>
      <c r="D25" s="9">
        <v>5791978.3899999997</v>
      </c>
      <c r="E25" s="9">
        <v>1241.56</v>
      </c>
      <c r="F25" s="9">
        <v>1035980.88</v>
      </c>
      <c r="G25" s="10">
        <v>0</v>
      </c>
      <c r="H25" s="9">
        <v>2445516.16</v>
      </c>
      <c r="I25" s="9">
        <v>182800.45</v>
      </c>
      <c r="J25" s="10">
        <v>0</v>
      </c>
      <c r="K25" s="10">
        <v>0</v>
      </c>
      <c r="L25" s="9">
        <v>11506771.199999999</v>
      </c>
      <c r="M25" s="4"/>
    </row>
    <row r="26" spans="1:13" s="5" customFormat="1" ht="15" customHeight="1" thickBot="1" x14ac:dyDescent="0.3">
      <c r="A26" s="11">
        <v>14</v>
      </c>
      <c r="B26" s="11" t="s">
        <v>12</v>
      </c>
      <c r="C26" s="12">
        <v>683907.54</v>
      </c>
      <c r="D26" s="12">
        <v>1225313</v>
      </c>
      <c r="E26" s="12">
        <v>7376.28</v>
      </c>
      <c r="F26" s="12">
        <v>274130.62</v>
      </c>
      <c r="G26" s="13">
        <v>0</v>
      </c>
      <c r="H26" s="12">
        <v>713973.05</v>
      </c>
      <c r="I26" s="13">
        <v>0</v>
      </c>
      <c r="J26" s="13">
        <v>0</v>
      </c>
      <c r="K26" s="12">
        <v>80250</v>
      </c>
      <c r="L26" s="12">
        <v>2984950.49</v>
      </c>
      <c r="M26" s="4"/>
    </row>
    <row r="27" spans="1:13" s="5" customFormat="1" ht="15" customHeight="1" thickBot="1" x14ac:dyDescent="0.3">
      <c r="A27" s="8">
        <v>15</v>
      </c>
      <c r="B27" s="8" t="s">
        <v>13</v>
      </c>
      <c r="C27" s="9">
        <v>654770.52</v>
      </c>
      <c r="D27" s="9">
        <v>784423.41</v>
      </c>
      <c r="E27" s="10">
        <v>89.57</v>
      </c>
      <c r="F27" s="9">
        <v>243650.7</v>
      </c>
      <c r="G27" s="10">
        <v>0</v>
      </c>
      <c r="H27" s="9">
        <v>461921.59</v>
      </c>
      <c r="I27" s="10">
        <v>0</v>
      </c>
      <c r="J27" s="10">
        <v>0</v>
      </c>
      <c r="K27" s="10">
        <v>0</v>
      </c>
      <c r="L27" s="9">
        <v>2144855.79</v>
      </c>
      <c r="M27" s="4"/>
    </row>
    <row r="28" spans="1:13" s="5" customFormat="1" ht="15" customHeight="1" thickBot="1" x14ac:dyDescent="0.3">
      <c r="A28" s="11">
        <v>16</v>
      </c>
      <c r="B28" s="11" t="s">
        <v>14</v>
      </c>
      <c r="C28" s="12">
        <v>886325.94</v>
      </c>
      <c r="D28" s="12">
        <v>1112400.8899999999</v>
      </c>
      <c r="E28" s="13">
        <v>408.84</v>
      </c>
      <c r="F28" s="12">
        <v>258975.68</v>
      </c>
      <c r="G28" s="13">
        <v>0</v>
      </c>
      <c r="H28" s="12">
        <v>711770.72</v>
      </c>
      <c r="I28" s="13">
        <v>0</v>
      </c>
      <c r="J28" s="13">
        <v>0</v>
      </c>
      <c r="K28" s="13">
        <v>0</v>
      </c>
      <c r="L28" s="12">
        <v>2969882.07</v>
      </c>
      <c r="M28" s="4"/>
    </row>
    <row r="29" spans="1:13" s="5" customFormat="1" ht="15" customHeight="1" thickBot="1" x14ac:dyDescent="0.3">
      <c r="A29" s="8">
        <v>17</v>
      </c>
      <c r="B29" s="8" t="s">
        <v>15</v>
      </c>
      <c r="C29" s="9">
        <v>4637447.33</v>
      </c>
      <c r="D29" s="9">
        <v>5121397.5999999996</v>
      </c>
      <c r="E29" s="9">
        <v>159382.92000000001</v>
      </c>
      <c r="F29" s="9">
        <v>3922976.64</v>
      </c>
      <c r="G29" s="10">
        <v>0</v>
      </c>
      <c r="H29" s="9">
        <v>3306253.03</v>
      </c>
      <c r="I29" s="9">
        <v>1583160.37</v>
      </c>
      <c r="J29" s="9">
        <v>5409.11</v>
      </c>
      <c r="K29" s="9">
        <v>685652.3</v>
      </c>
      <c r="L29" s="9">
        <v>19421679.300000001</v>
      </c>
      <c r="M29" s="4"/>
    </row>
    <row r="30" spans="1:13" s="5" customFormat="1" ht="15" customHeight="1" thickBot="1" x14ac:dyDescent="0.3">
      <c r="A30" s="11">
        <v>18</v>
      </c>
      <c r="B30" s="11" t="s">
        <v>16</v>
      </c>
      <c r="C30" s="12">
        <v>5884097.6299999999</v>
      </c>
      <c r="D30" s="12">
        <v>7209007</v>
      </c>
      <c r="E30" s="12">
        <v>35135.879999999997</v>
      </c>
      <c r="F30" s="12">
        <v>5715081.0700000003</v>
      </c>
      <c r="G30" s="13">
        <v>0</v>
      </c>
      <c r="H30" s="12">
        <v>5913706.0099999998</v>
      </c>
      <c r="I30" s="12">
        <v>17593.97</v>
      </c>
      <c r="J30" s="12">
        <v>198390.1</v>
      </c>
      <c r="K30" s="12">
        <v>231578.96</v>
      </c>
      <c r="L30" s="12">
        <v>25204590.620000001</v>
      </c>
      <c r="M30" s="4"/>
    </row>
    <row r="31" spans="1:13" s="5" customFormat="1" ht="15" customHeight="1" thickBot="1" x14ac:dyDescent="0.3">
      <c r="A31" s="8">
        <v>19</v>
      </c>
      <c r="B31" s="8" t="s">
        <v>17</v>
      </c>
      <c r="C31" s="9">
        <v>5494684.1900000004</v>
      </c>
      <c r="D31" s="9">
        <v>8650596.3200000003</v>
      </c>
      <c r="E31" s="10">
        <v>386.87</v>
      </c>
      <c r="F31" s="9">
        <v>2953651.81</v>
      </c>
      <c r="G31" s="10">
        <v>0</v>
      </c>
      <c r="H31" s="9">
        <v>2708306.84</v>
      </c>
      <c r="I31" s="9">
        <v>758349</v>
      </c>
      <c r="J31" s="10">
        <v>0</v>
      </c>
      <c r="K31" s="10">
        <v>0</v>
      </c>
      <c r="L31" s="9">
        <v>20565975.030000001</v>
      </c>
      <c r="M31" s="4"/>
    </row>
    <row r="32" spans="1:13" s="5" customFormat="1" ht="15" customHeight="1" thickBot="1" x14ac:dyDescent="0.3">
      <c r="A32" s="11">
        <v>20</v>
      </c>
      <c r="B32" s="11" t="s">
        <v>74</v>
      </c>
      <c r="C32" s="12">
        <v>98021.51</v>
      </c>
      <c r="D32" s="12">
        <v>96502.88</v>
      </c>
      <c r="E32" s="13">
        <v>339.13</v>
      </c>
      <c r="F32" s="12">
        <v>25968.66</v>
      </c>
      <c r="G32" s="13">
        <v>0</v>
      </c>
      <c r="H32" s="12">
        <v>119839.71</v>
      </c>
      <c r="I32" s="13">
        <v>0</v>
      </c>
      <c r="J32" s="13">
        <v>0</v>
      </c>
      <c r="K32" s="12">
        <v>6926.18</v>
      </c>
      <c r="L32" s="12">
        <v>347598.07</v>
      </c>
      <c r="M32" s="4"/>
    </row>
    <row r="33" spans="1:13" s="5" customFormat="1" ht="15" customHeight="1" thickBot="1" x14ac:dyDescent="0.3">
      <c r="A33" s="8">
        <v>21</v>
      </c>
      <c r="B33" s="8" t="s">
        <v>75</v>
      </c>
      <c r="C33" s="9">
        <v>204493.22</v>
      </c>
      <c r="D33" s="9">
        <v>270003.34999999998</v>
      </c>
      <c r="E33" s="10">
        <v>0</v>
      </c>
      <c r="F33" s="9">
        <v>12363.27</v>
      </c>
      <c r="G33" s="10">
        <v>0</v>
      </c>
      <c r="H33" s="9">
        <v>261667.01</v>
      </c>
      <c r="I33" s="10">
        <v>0</v>
      </c>
      <c r="J33" s="10">
        <v>0</v>
      </c>
      <c r="K33" s="10">
        <v>0</v>
      </c>
      <c r="L33" s="9">
        <v>748526.85</v>
      </c>
      <c r="M33" s="4"/>
    </row>
    <row r="34" spans="1:13" s="5" customFormat="1" ht="15" customHeight="1" thickBot="1" x14ac:dyDescent="0.3">
      <c r="A34" s="11">
        <v>22</v>
      </c>
      <c r="B34" s="11" t="s">
        <v>18</v>
      </c>
      <c r="C34" s="12">
        <v>570341.09</v>
      </c>
      <c r="D34" s="12">
        <v>454785.65</v>
      </c>
      <c r="E34" s="12">
        <v>12589.18</v>
      </c>
      <c r="F34" s="12">
        <v>106888.76</v>
      </c>
      <c r="G34" s="13">
        <v>0</v>
      </c>
      <c r="H34" s="12">
        <v>575260.69999999995</v>
      </c>
      <c r="I34" s="13">
        <v>0</v>
      </c>
      <c r="J34" s="13">
        <v>0</v>
      </c>
      <c r="K34" s="12">
        <v>70092.179999999993</v>
      </c>
      <c r="L34" s="12">
        <v>1789957.56</v>
      </c>
      <c r="M34" s="4"/>
    </row>
    <row r="35" spans="1:13" s="5" customFormat="1" ht="15" customHeight="1" thickBot="1" x14ac:dyDescent="0.3">
      <c r="A35" s="8">
        <v>23</v>
      </c>
      <c r="B35" s="8" t="s">
        <v>76</v>
      </c>
      <c r="C35" s="9">
        <v>294885.25</v>
      </c>
      <c r="D35" s="9">
        <v>248037.18</v>
      </c>
      <c r="E35" s="9">
        <v>1893</v>
      </c>
      <c r="F35" s="9">
        <v>74242.039999999994</v>
      </c>
      <c r="G35" s="10">
        <v>0</v>
      </c>
      <c r="H35" s="9">
        <v>226429.98</v>
      </c>
      <c r="I35" s="10">
        <v>0</v>
      </c>
      <c r="J35" s="10">
        <v>0</v>
      </c>
      <c r="K35" s="9">
        <v>12195.45</v>
      </c>
      <c r="L35" s="9">
        <v>857682.9</v>
      </c>
      <c r="M35" s="4"/>
    </row>
    <row r="36" spans="1:13" s="5" customFormat="1" ht="15" customHeight="1" thickBot="1" x14ac:dyDescent="0.3">
      <c r="A36" s="11">
        <v>24</v>
      </c>
      <c r="B36" s="11" t="s">
        <v>77</v>
      </c>
      <c r="C36" s="12">
        <v>228437.78</v>
      </c>
      <c r="D36" s="12">
        <v>226748.33</v>
      </c>
      <c r="E36" s="13">
        <v>701.58</v>
      </c>
      <c r="F36" s="12">
        <v>109100.81</v>
      </c>
      <c r="G36" s="13">
        <v>0</v>
      </c>
      <c r="H36" s="12">
        <v>243059.95</v>
      </c>
      <c r="I36" s="13">
        <v>0</v>
      </c>
      <c r="J36" s="13">
        <v>0</v>
      </c>
      <c r="K36" s="12">
        <v>22681.98</v>
      </c>
      <c r="L36" s="12">
        <v>830730.43</v>
      </c>
      <c r="M36" s="4"/>
    </row>
    <row r="37" spans="1:13" s="5" customFormat="1" ht="15" customHeight="1" thickBot="1" x14ac:dyDescent="0.3">
      <c r="A37" s="8">
        <v>25</v>
      </c>
      <c r="B37" s="8" t="s">
        <v>64</v>
      </c>
      <c r="C37" s="9">
        <v>530053.32999999996</v>
      </c>
      <c r="D37" s="9">
        <v>1437063.4</v>
      </c>
      <c r="E37" s="10">
        <v>0</v>
      </c>
      <c r="F37" s="9">
        <v>320389.32</v>
      </c>
      <c r="G37" s="10">
        <v>0</v>
      </c>
      <c r="H37" s="9">
        <v>220098.05</v>
      </c>
      <c r="I37" s="10">
        <v>0</v>
      </c>
      <c r="J37" s="10">
        <v>0</v>
      </c>
      <c r="K37" s="10">
        <v>0</v>
      </c>
      <c r="L37" s="9">
        <v>2507604.1</v>
      </c>
      <c r="M37" s="4"/>
    </row>
    <row r="38" spans="1:13" s="5" customFormat="1" ht="15" customHeight="1" thickBot="1" x14ac:dyDescent="0.3">
      <c r="A38" s="11">
        <v>27</v>
      </c>
      <c r="B38" s="11" t="s">
        <v>19</v>
      </c>
      <c r="C38" s="12">
        <v>2167168.89</v>
      </c>
      <c r="D38" s="12">
        <v>1702299.39</v>
      </c>
      <c r="E38" s="12">
        <v>6881.52</v>
      </c>
      <c r="F38" s="12">
        <v>1468464.46</v>
      </c>
      <c r="G38" s="13">
        <v>0</v>
      </c>
      <c r="H38" s="12">
        <v>2062884.55</v>
      </c>
      <c r="I38" s="12">
        <v>122284.75</v>
      </c>
      <c r="J38" s="13">
        <v>0</v>
      </c>
      <c r="K38" s="12">
        <v>45771.45</v>
      </c>
      <c r="L38" s="12">
        <v>7575755.0099999998</v>
      </c>
      <c r="M38" s="4"/>
    </row>
    <row r="39" spans="1:13" s="5" customFormat="1" ht="15" customHeight="1" thickBot="1" x14ac:dyDescent="0.3">
      <c r="A39" s="8">
        <v>29</v>
      </c>
      <c r="B39" s="8" t="s">
        <v>20</v>
      </c>
      <c r="C39" s="9">
        <v>2970871.65</v>
      </c>
      <c r="D39" s="9">
        <v>4122394.61</v>
      </c>
      <c r="E39" s="9">
        <v>26617.360000000001</v>
      </c>
      <c r="F39" s="9">
        <v>1951851.48</v>
      </c>
      <c r="G39" s="10">
        <v>0</v>
      </c>
      <c r="H39" s="9">
        <v>978317.48</v>
      </c>
      <c r="I39" s="9">
        <v>118894</v>
      </c>
      <c r="J39" s="10">
        <v>0</v>
      </c>
      <c r="K39" s="9">
        <v>97125</v>
      </c>
      <c r="L39" s="9">
        <v>10266071.58</v>
      </c>
      <c r="M39" s="4"/>
    </row>
    <row r="40" spans="1:13" s="5" customFormat="1" ht="15" customHeight="1" thickBot="1" x14ac:dyDescent="0.3">
      <c r="A40" s="11">
        <v>31</v>
      </c>
      <c r="B40" s="11" t="s">
        <v>21</v>
      </c>
      <c r="C40" s="12">
        <v>223787.49</v>
      </c>
      <c r="D40" s="12">
        <v>120724.2</v>
      </c>
      <c r="E40" s="13">
        <v>2.1800000000000002</v>
      </c>
      <c r="F40" s="12">
        <v>40934.129999999997</v>
      </c>
      <c r="G40" s="13">
        <v>0</v>
      </c>
      <c r="H40" s="12">
        <v>305287.65999999997</v>
      </c>
      <c r="I40" s="12">
        <v>3213.56</v>
      </c>
      <c r="J40" s="13">
        <v>0</v>
      </c>
      <c r="K40" s="13">
        <v>0</v>
      </c>
      <c r="L40" s="12">
        <v>693949.22</v>
      </c>
      <c r="M40" s="4"/>
    </row>
    <row r="41" spans="1:13" s="5" customFormat="1" ht="15" customHeight="1" thickBot="1" x14ac:dyDescent="0.3">
      <c r="A41" s="8">
        <v>32</v>
      </c>
      <c r="B41" s="8" t="s">
        <v>22</v>
      </c>
      <c r="C41" s="9">
        <v>5133918.1500000004</v>
      </c>
      <c r="D41" s="9">
        <v>9050972.7799999993</v>
      </c>
      <c r="E41" s="9">
        <v>6992.39</v>
      </c>
      <c r="F41" s="9">
        <v>2857482.54</v>
      </c>
      <c r="G41" s="10">
        <v>0</v>
      </c>
      <c r="H41" s="9">
        <v>2553907.48</v>
      </c>
      <c r="I41" s="10">
        <v>0</v>
      </c>
      <c r="J41" s="10">
        <v>0</v>
      </c>
      <c r="K41" s="10">
        <v>0</v>
      </c>
      <c r="L41" s="9">
        <v>19603273.34</v>
      </c>
      <c r="M41" s="4"/>
    </row>
    <row r="42" spans="1:13" s="5" customFormat="1" ht="15" customHeight="1" thickBot="1" x14ac:dyDescent="0.3">
      <c r="A42" s="11">
        <v>33</v>
      </c>
      <c r="B42" s="11" t="s">
        <v>23</v>
      </c>
      <c r="C42" s="12">
        <v>601453.31999999995</v>
      </c>
      <c r="D42" s="12">
        <v>641931.81000000006</v>
      </c>
      <c r="E42" s="12">
        <v>20360.52</v>
      </c>
      <c r="F42" s="12">
        <v>315445.2</v>
      </c>
      <c r="G42" s="13">
        <v>0</v>
      </c>
      <c r="H42" s="12">
        <v>158534.39999999999</v>
      </c>
      <c r="I42" s="13">
        <v>0</v>
      </c>
      <c r="J42" s="12">
        <v>4000</v>
      </c>
      <c r="K42" s="12">
        <v>18000</v>
      </c>
      <c r="L42" s="12">
        <v>1759725.25</v>
      </c>
      <c r="M42" s="4"/>
    </row>
    <row r="43" spans="1:13" s="5" customFormat="1" ht="15" customHeight="1" thickBot="1" x14ac:dyDescent="0.3">
      <c r="A43" s="8">
        <v>34</v>
      </c>
      <c r="B43" s="8" t="s">
        <v>24</v>
      </c>
      <c r="C43" s="9">
        <v>1864941.84</v>
      </c>
      <c r="D43" s="9">
        <v>3027263.05</v>
      </c>
      <c r="E43" s="9">
        <v>1529.85</v>
      </c>
      <c r="F43" s="9">
        <v>510167.16</v>
      </c>
      <c r="G43" s="10">
        <v>0</v>
      </c>
      <c r="H43" s="9">
        <v>539466.30000000005</v>
      </c>
      <c r="I43" s="9">
        <v>3633.61</v>
      </c>
      <c r="J43" s="10">
        <v>0</v>
      </c>
      <c r="K43" s="10">
        <v>0</v>
      </c>
      <c r="L43" s="9">
        <v>5947001.8099999996</v>
      </c>
      <c r="M43" s="4"/>
    </row>
    <row r="44" spans="1:13" s="5" customFormat="1" ht="15" customHeight="1" thickBot="1" x14ac:dyDescent="0.3">
      <c r="A44" s="11">
        <v>35</v>
      </c>
      <c r="B44" s="11" t="s">
        <v>78</v>
      </c>
      <c r="C44" s="12">
        <v>393614.19</v>
      </c>
      <c r="D44" s="12">
        <v>424879.92</v>
      </c>
      <c r="E44" s="13">
        <v>0</v>
      </c>
      <c r="F44" s="12">
        <v>162802.45000000001</v>
      </c>
      <c r="G44" s="13">
        <v>0</v>
      </c>
      <c r="H44" s="12">
        <v>509217.01</v>
      </c>
      <c r="I44" s="13">
        <v>800</v>
      </c>
      <c r="J44" s="13">
        <v>0</v>
      </c>
      <c r="K44" s="13">
        <v>0</v>
      </c>
      <c r="L44" s="12">
        <v>1491313.57</v>
      </c>
      <c r="M44" s="4"/>
    </row>
    <row r="45" spans="1:13" s="5" customFormat="1" ht="15" customHeight="1" thickBot="1" x14ac:dyDescent="0.3">
      <c r="A45" s="8">
        <v>36</v>
      </c>
      <c r="B45" s="8" t="s">
        <v>25</v>
      </c>
      <c r="C45" s="9">
        <v>7988719.8899999997</v>
      </c>
      <c r="D45" s="9">
        <v>10312835.109999999</v>
      </c>
      <c r="E45" s="9">
        <v>8627.32</v>
      </c>
      <c r="F45" s="9">
        <v>3927156.05</v>
      </c>
      <c r="G45" s="10">
        <v>0</v>
      </c>
      <c r="H45" s="9">
        <v>4517136.71</v>
      </c>
      <c r="I45" s="9">
        <v>573342.37</v>
      </c>
      <c r="J45" s="9">
        <v>9009.11</v>
      </c>
      <c r="K45" s="10">
        <v>0</v>
      </c>
      <c r="L45" s="9">
        <v>27336826.559999999</v>
      </c>
      <c r="M45" s="4"/>
    </row>
    <row r="46" spans="1:13" s="5" customFormat="1" ht="15" customHeight="1" thickBot="1" x14ac:dyDescent="0.3">
      <c r="A46" s="11">
        <v>37</v>
      </c>
      <c r="B46" s="11" t="s">
        <v>79</v>
      </c>
      <c r="C46" s="12">
        <v>171028.04</v>
      </c>
      <c r="D46" s="12">
        <v>89681.41</v>
      </c>
      <c r="E46" s="13">
        <v>0</v>
      </c>
      <c r="F46" s="12">
        <v>24305.7</v>
      </c>
      <c r="G46" s="13">
        <v>0</v>
      </c>
      <c r="H46" s="12">
        <v>70351.58</v>
      </c>
      <c r="I46" s="13">
        <v>0</v>
      </c>
      <c r="J46" s="13">
        <v>0</v>
      </c>
      <c r="K46" s="13">
        <v>0</v>
      </c>
      <c r="L46" s="12">
        <v>355366.73</v>
      </c>
      <c r="M46" s="4"/>
    </row>
    <row r="47" spans="1:13" s="5" customFormat="1" ht="15" customHeight="1" thickBot="1" x14ac:dyDescent="0.3">
      <c r="A47" s="8">
        <v>38</v>
      </c>
      <c r="B47" s="8" t="s">
        <v>80</v>
      </c>
      <c r="C47" s="9">
        <v>164398.56</v>
      </c>
      <c r="D47" s="9">
        <v>280526.73</v>
      </c>
      <c r="E47" s="10">
        <v>0</v>
      </c>
      <c r="F47" s="9">
        <v>92587.27</v>
      </c>
      <c r="G47" s="10">
        <v>0</v>
      </c>
      <c r="H47" s="9">
        <v>413774.42</v>
      </c>
      <c r="I47" s="10">
        <v>0</v>
      </c>
      <c r="J47" s="10">
        <v>0</v>
      </c>
      <c r="K47" s="10">
        <v>0</v>
      </c>
      <c r="L47" s="9">
        <v>951286.98</v>
      </c>
      <c r="M47" s="4"/>
    </row>
    <row r="48" spans="1:13" s="5" customFormat="1" ht="15" customHeight="1" thickBot="1" x14ac:dyDescent="0.3">
      <c r="A48" s="11">
        <v>39</v>
      </c>
      <c r="B48" s="11" t="s">
        <v>81</v>
      </c>
      <c r="C48" s="12">
        <v>1490658.2</v>
      </c>
      <c r="D48" s="12">
        <v>1360305.13</v>
      </c>
      <c r="E48" s="12">
        <v>11315.42</v>
      </c>
      <c r="F48" s="12">
        <v>587381.24</v>
      </c>
      <c r="G48" s="13">
        <v>0</v>
      </c>
      <c r="H48" s="12">
        <v>2609271.7400000002</v>
      </c>
      <c r="I48" s="13">
        <v>0</v>
      </c>
      <c r="J48" s="13">
        <v>0</v>
      </c>
      <c r="K48" s="12">
        <v>92398.06</v>
      </c>
      <c r="L48" s="12">
        <v>6151329.79</v>
      </c>
      <c r="M48" s="4"/>
    </row>
    <row r="49" spans="1:13" s="5" customFormat="1" ht="15" customHeight="1" thickBot="1" x14ac:dyDescent="0.3">
      <c r="A49" s="8">
        <v>40</v>
      </c>
      <c r="B49" s="8" t="s">
        <v>26</v>
      </c>
      <c r="C49" s="9">
        <v>11556850.859999999</v>
      </c>
      <c r="D49" s="9">
        <v>16771760.140000001</v>
      </c>
      <c r="E49" s="10">
        <v>0</v>
      </c>
      <c r="F49" s="9">
        <v>3206442.24</v>
      </c>
      <c r="G49" s="10">
        <v>0</v>
      </c>
      <c r="H49" s="9">
        <v>4825794.05</v>
      </c>
      <c r="I49" s="10">
        <v>0</v>
      </c>
      <c r="J49" s="9">
        <v>16502.150000000001</v>
      </c>
      <c r="K49" s="10">
        <v>0</v>
      </c>
      <c r="L49" s="9">
        <v>36377349.439999998</v>
      </c>
      <c r="M49" s="4"/>
    </row>
    <row r="50" spans="1:13" s="5" customFormat="1" ht="15" customHeight="1" thickBot="1" x14ac:dyDescent="0.3">
      <c r="A50" s="11">
        <v>41</v>
      </c>
      <c r="B50" s="11" t="s">
        <v>27</v>
      </c>
      <c r="C50" s="12">
        <v>153292.32</v>
      </c>
      <c r="D50" s="12">
        <v>134081.48000000001</v>
      </c>
      <c r="E50" s="13">
        <v>0</v>
      </c>
      <c r="F50" s="12">
        <v>39029.43</v>
      </c>
      <c r="G50" s="13">
        <v>0</v>
      </c>
      <c r="H50" s="12">
        <v>56193.5</v>
      </c>
      <c r="I50" s="12">
        <v>17077.64</v>
      </c>
      <c r="J50" s="13">
        <v>0</v>
      </c>
      <c r="K50" s="13">
        <v>0</v>
      </c>
      <c r="L50" s="12">
        <v>399674.37</v>
      </c>
      <c r="M50" s="4"/>
    </row>
    <row r="51" spans="1:13" s="5" customFormat="1" ht="15" customHeight="1" thickBot="1" x14ac:dyDescent="0.3">
      <c r="A51" s="8">
        <v>42</v>
      </c>
      <c r="B51" s="8" t="s">
        <v>28</v>
      </c>
      <c r="C51" s="9">
        <v>1893197.63</v>
      </c>
      <c r="D51" s="9">
        <v>1853200.93</v>
      </c>
      <c r="E51" s="10">
        <v>558.70000000000005</v>
      </c>
      <c r="F51" s="9">
        <v>1014602.21</v>
      </c>
      <c r="G51" s="10">
        <v>0</v>
      </c>
      <c r="H51" s="9">
        <v>965557.37</v>
      </c>
      <c r="I51" s="10">
        <v>0</v>
      </c>
      <c r="J51" s="9">
        <v>6719</v>
      </c>
      <c r="K51" s="10">
        <v>0</v>
      </c>
      <c r="L51" s="9">
        <v>5733835.8399999999</v>
      </c>
      <c r="M51" s="4"/>
    </row>
    <row r="52" spans="1:13" s="5" customFormat="1" ht="15" customHeight="1" thickBot="1" x14ac:dyDescent="0.3">
      <c r="A52" s="11">
        <v>43</v>
      </c>
      <c r="B52" s="11" t="s">
        <v>29</v>
      </c>
      <c r="C52" s="12">
        <v>1142679.68</v>
      </c>
      <c r="D52" s="12">
        <v>2194518.96</v>
      </c>
      <c r="E52" s="12">
        <v>8774.36</v>
      </c>
      <c r="F52" s="12">
        <v>558728.85</v>
      </c>
      <c r="G52" s="13">
        <v>0</v>
      </c>
      <c r="H52" s="12">
        <v>357525.12</v>
      </c>
      <c r="I52" s="13">
        <v>0</v>
      </c>
      <c r="J52" s="13">
        <v>0</v>
      </c>
      <c r="K52" s="12">
        <v>70542.05</v>
      </c>
      <c r="L52" s="12">
        <v>4332769.0199999996</v>
      </c>
      <c r="M52" s="4"/>
    </row>
    <row r="53" spans="1:13" s="5" customFormat="1" ht="15" customHeight="1" thickBot="1" x14ac:dyDescent="0.3">
      <c r="A53" s="8">
        <v>44</v>
      </c>
      <c r="B53" s="8" t="s">
        <v>30</v>
      </c>
      <c r="C53" s="9">
        <v>253325.59</v>
      </c>
      <c r="D53" s="9">
        <v>264975.37</v>
      </c>
      <c r="E53" s="9">
        <v>1219.72</v>
      </c>
      <c r="F53" s="9">
        <v>111949.48</v>
      </c>
      <c r="G53" s="10">
        <v>0</v>
      </c>
      <c r="H53" s="9">
        <v>69611.100000000006</v>
      </c>
      <c r="I53" s="10">
        <v>0</v>
      </c>
      <c r="J53" s="10">
        <v>0</v>
      </c>
      <c r="K53" s="9">
        <v>72846.240000000005</v>
      </c>
      <c r="L53" s="9">
        <v>773927.5</v>
      </c>
      <c r="M53" s="4"/>
    </row>
    <row r="54" spans="1:13" s="5" customFormat="1" ht="15" customHeight="1" thickBot="1" x14ac:dyDescent="0.3">
      <c r="A54" s="11">
        <v>46</v>
      </c>
      <c r="B54" s="11" t="s">
        <v>65</v>
      </c>
      <c r="C54" s="12">
        <v>957363.17</v>
      </c>
      <c r="D54" s="12">
        <v>737703.76</v>
      </c>
      <c r="E54" s="12">
        <v>4048.16</v>
      </c>
      <c r="F54" s="12">
        <v>381656.62</v>
      </c>
      <c r="G54" s="13">
        <v>0</v>
      </c>
      <c r="H54" s="12">
        <v>1527562.02</v>
      </c>
      <c r="I54" s="12">
        <v>84927.99</v>
      </c>
      <c r="J54" s="13">
        <v>0</v>
      </c>
      <c r="K54" s="13">
        <v>0</v>
      </c>
      <c r="L54" s="12">
        <v>3693261.72</v>
      </c>
      <c r="M54" s="4"/>
    </row>
    <row r="55" spans="1:13" s="5" customFormat="1" ht="15" customHeight="1" thickBot="1" x14ac:dyDescent="0.3">
      <c r="A55" s="8">
        <v>47</v>
      </c>
      <c r="B55" s="8" t="s">
        <v>31</v>
      </c>
      <c r="C55" s="9">
        <v>431822.02</v>
      </c>
      <c r="D55" s="9">
        <v>302450.39</v>
      </c>
      <c r="E55" s="9">
        <v>2543.04</v>
      </c>
      <c r="F55" s="9">
        <v>121149.39</v>
      </c>
      <c r="G55" s="10">
        <v>0</v>
      </c>
      <c r="H55" s="9">
        <v>353369.18</v>
      </c>
      <c r="I55" s="10">
        <v>0</v>
      </c>
      <c r="J55" s="10">
        <v>0</v>
      </c>
      <c r="K55" s="9">
        <v>33333.32</v>
      </c>
      <c r="L55" s="9">
        <v>1244667.3400000001</v>
      </c>
      <c r="M55" s="4"/>
    </row>
    <row r="56" spans="1:13" s="5" customFormat="1" ht="15" customHeight="1" thickBot="1" x14ac:dyDescent="0.3">
      <c r="A56" s="11">
        <v>48</v>
      </c>
      <c r="B56" s="11" t="s">
        <v>32</v>
      </c>
      <c r="C56" s="12">
        <v>109048.85</v>
      </c>
      <c r="D56" s="12">
        <v>191000.01</v>
      </c>
      <c r="E56" s="12">
        <v>2379.52</v>
      </c>
      <c r="F56" s="12">
        <v>66148.06</v>
      </c>
      <c r="G56" s="13">
        <v>0</v>
      </c>
      <c r="H56" s="12">
        <v>53500.17</v>
      </c>
      <c r="I56" s="12">
        <v>8630.08</v>
      </c>
      <c r="J56" s="13">
        <v>0</v>
      </c>
      <c r="K56" s="12">
        <v>8000.04</v>
      </c>
      <c r="L56" s="12">
        <v>438706.73</v>
      </c>
      <c r="M56" s="4"/>
    </row>
    <row r="57" spans="1:13" s="5" customFormat="1" ht="15" customHeight="1" thickBot="1" x14ac:dyDescent="0.3">
      <c r="A57" s="8">
        <v>49</v>
      </c>
      <c r="B57" s="8" t="s">
        <v>33</v>
      </c>
      <c r="C57" s="9">
        <v>1720379.92</v>
      </c>
      <c r="D57" s="9">
        <v>4783073.22</v>
      </c>
      <c r="E57" s="9">
        <v>1584.9</v>
      </c>
      <c r="F57" s="9">
        <v>648159.79</v>
      </c>
      <c r="G57" s="10">
        <v>0</v>
      </c>
      <c r="H57" s="9">
        <v>3711882.8</v>
      </c>
      <c r="I57" s="9">
        <v>148160.82</v>
      </c>
      <c r="J57" s="10">
        <v>784.57</v>
      </c>
      <c r="K57" s="10">
        <v>0</v>
      </c>
      <c r="L57" s="9">
        <v>11014026.02</v>
      </c>
      <c r="M57" s="4"/>
    </row>
    <row r="58" spans="1:13" s="5" customFormat="1" ht="15" customHeight="1" thickBot="1" x14ac:dyDescent="0.3">
      <c r="A58" s="11">
        <v>50</v>
      </c>
      <c r="B58" s="11" t="s">
        <v>34</v>
      </c>
      <c r="C58" s="12">
        <v>182225.14</v>
      </c>
      <c r="D58" s="12">
        <v>229823.01</v>
      </c>
      <c r="E58" s="12">
        <v>7185.15</v>
      </c>
      <c r="F58" s="12">
        <v>98134.01</v>
      </c>
      <c r="G58" s="13">
        <v>0</v>
      </c>
      <c r="H58" s="12">
        <v>67243.62</v>
      </c>
      <c r="I58" s="12">
        <v>68204.56</v>
      </c>
      <c r="J58" s="13">
        <v>0</v>
      </c>
      <c r="K58" s="12">
        <v>40374.86</v>
      </c>
      <c r="L58" s="12">
        <v>693190.35</v>
      </c>
      <c r="M58" s="4"/>
    </row>
    <row r="59" spans="1:13" s="5" customFormat="1" ht="15" customHeight="1" thickBot="1" x14ac:dyDescent="0.3">
      <c r="A59" s="8">
        <v>51</v>
      </c>
      <c r="B59" s="8" t="s">
        <v>35</v>
      </c>
      <c r="C59" s="9">
        <v>3788697.73</v>
      </c>
      <c r="D59" s="9">
        <v>5522689.8499999996</v>
      </c>
      <c r="E59" s="9">
        <v>8334.32</v>
      </c>
      <c r="F59" s="9">
        <v>1529829.09</v>
      </c>
      <c r="G59" s="10">
        <v>0</v>
      </c>
      <c r="H59" s="9">
        <v>2187445.84</v>
      </c>
      <c r="I59" s="10">
        <v>0</v>
      </c>
      <c r="J59" s="9">
        <v>44221.58</v>
      </c>
      <c r="K59" s="9">
        <v>86627.59</v>
      </c>
      <c r="L59" s="9">
        <v>13167846</v>
      </c>
      <c r="M59" s="4"/>
    </row>
    <row r="60" spans="1:13" s="5" customFormat="1" ht="15" customHeight="1" thickBot="1" x14ac:dyDescent="0.3">
      <c r="A60" s="11">
        <v>52</v>
      </c>
      <c r="B60" s="11" t="s">
        <v>36</v>
      </c>
      <c r="C60" s="12">
        <v>700723.39</v>
      </c>
      <c r="D60" s="12">
        <v>856737.54</v>
      </c>
      <c r="E60" s="12">
        <v>9157.2800000000007</v>
      </c>
      <c r="F60" s="12">
        <v>326625.94</v>
      </c>
      <c r="G60" s="13">
        <v>0</v>
      </c>
      <c r="H60" s="12">
        <v>70861.91</v>
      </c>
      <c r="I60" s="13">
        <v>0</v>
      </c>
      <c r="J60" s="13">
        <v>0</v>
      </c>
      <c r="K60" s="12">
        <v>30123.96</v>
      </c>
      <c r="L60" s="12">
        <v>1994230.02</v>
      </c>
      <c r="M60" s="4"/>
    </row>
    <row r="61" spans="1:13" s="5" customFormat="1" ht="15" customHeight="1" thickBot="1" x14ac:dyDescent="0.3">
      <c r="A61" s="8">
        <v>53</v>
      </c>
      <c r="B61" s="8" t="s">
        <v>37</v>
      </c>
      <c r="C61" s="9">
        <v>3849137.75</v>
      </c>
      <c r="D61" s="9">
        <v>3522348.34</v>
      </c>
      <c r="E61" s="10">
        <v>0</v>
      </c>
      <c r="F61" s="9">
        <v>1591544.91</v>
      </c>
      <c r="G61" s="10">
        <v>0</v>
      </c>
      <c r="H61" s="9">
        <v>902721.79</v>
      </c>
      <c r="I61" s="10">
        <v>0</v>
      </c>
      <c r="J61" s="9">
        <v>1360</v>
      </c>
      <c r="K61" s="10">
        <v>0</v>
      </c>
      <c r="L61" s="9">
        <v>9867112.7899999991</v>
      </c>
      <c r="M61" s="4"/>
    </row>
    <row r="62" spans="1:13" s="5" customFormat="1" ht="15" customHeight="1" thickBot="1" x14ac:dyDescent="0.3">
      <c r="A62" s="11">
        <v>54</v>
      </c>
      <c r="B62" s="11" t="s">
        <v>69</v>
      </c>
      <c r="C62" s="12">
        <v>248205.48</v>
      </c>
      <c r="D62" s="12">
        <v>259609.72</v>
      </c>
      <c r="E62" s="13">
        <v>0</v>
      </c>
      <c r="F62" s="12">
        <v>116836.8</v>
      </c>
      <c r="G62" s="13">
        <v>0</v>
      </c>
      <c r="H62" s="12">
        <v>97126.13</v>
      </c>
      <c r="I62" s="13">
        <v>0</v>
      </c>
      <c r="J62" s="13">
        <v>0</v>
      </c>
      <c r="K62" s="13">
        <v>0</v>
      </c>
      <c r="L62" s="12">
        <v>721778.13</v>
      </c>
      <c r="M62" s="4"/>
    </row>
    <row r="63" spans="1:13" s="5" customFormat="1" ht="15" customHeight="1" thickBot="1" x14ac:dyDescent="0.3">
      <c r="A63" s="8">
        <v>55</v>
      </c>
      <c r="B63" s="8" t="s">
        <v>38</v>
      </c>
      <c r="C63" s="9">
        <v>12381402.59</v>
      </c>
      <c r="D63" s="9">
        <v>13331309.880000001</v>
      </c>
      <c r="E63" s="9">
        <v>13180.92</v>
      </c>
      <c r="F63" s="9">
        <v>4809352.6500000004</v>
      </c>
      <c r="G63" s="10">
        <v>0</v>
      </c>
      <c r="H63" s="9">
        <v>5598337.7599999998</v>
      </c>
      <c r="I63" s="9">
        <v>1006735.19</v>
      </c>
      <c r="J63" s="9">
        <v>24434.39</v>
      </c>
      <c r="K63" s="10">
        <v>0</v>
      </c>
      <c r="L63" s="9">
        <v>37164753.380000003</v>
      </c>
      <c r="M63" s="4"/>
    </row>
    <row r="64" spans="1:13" s="5" customFormat="1" ht="15" customHeight="1" thickBot="1" x14ac:dyDescent="0.3">
      <c r="A64" s="11">
        <v>58</v>
      </c>
      <c r="B64" s="11" t="s">
        <v>39</v>
      </c>
      <c r="C64" s="12">
        <v>519884.81</v>
      </c>
      <c r="D64" s="12">
        <v>1328564.78</v>
      </c>
      <c r="E64" s="13">
        <v>621.19000000000005</v>
      </c>
      <c r="F64" s="12">
        <v>98407.1</v>
      </c>
      <c r="G64" s="13">
        <v>0</v>
      </c>
      <c r="H64" s="12">
        <v>2113962.92</v>
      </c>
      <c r="I64" s="12">
        <v>3032.73</v>
      </c>
      <c r="J64" s="13">
        <v>0</v>
      </c>
      <c r="K64" s="13">
        <v>0</v>
      </c>
      <c r="L64" s="12">
        <v>4064473.53</v>
      </c>
      <c r="M64" s="4"/>
    </row>
    <row r="65" spans="1:13" s="5" customFormat="1" ht="15" customHeight="1" thickBot="1" x14ac:dyDescent="0.3">
      <c r="A65" s="8">
        <v>59</v>
      </c>
      <c r="B65" s="8" t="s">
        <v>40</v>
      </c>
      <c r="C65" s="9">
        <v>6374794.3399999999</v>
      </c>
      <c r="D65" s="9">
        <v>6727610.5300000003</v>
      </c>
      <c r="E65" s="9">
        <v>317082.02</v>
      </c>
      <c r="F65" s="9">
        <v>3509440.11</v>
      </c>
      <c r="G65" s="10">
        <v>0</v>
      </c>
      <c r="H65" s="9">
        <v>4429402.42</v>
      </c>
      <c r="I65" s="9">
        <v>171901.95</v>
      </c>
      <c r="J65" s="9">
        <v>5409.11</v>
      </c>
      <c r="K65" s="9">
        <v>793554.61</v>
      </c>
      <c r="L65" s="9">
        <v>22329195.09</v>
      </c>
      <c r="M65" s="4"/>
    </row>
    <row r="66" spans="1:13" s="5" customFormat="1" ht="15" customHeight="1" thickBot="1" x14ac:dyDescent="0.3">
      <c r="A66" s="11">
        <v>60</v>
      </c>
      <c r="B66" s="11" t="s">
        <v>70</v>
      </c>
      <c r="C66" s="12">
        <v>29416.23</v>
      </c>
      <c r="D66" s="12">
        <v>114695.86</v>
      </c>
      <c r="E66" s="12">
        <v>4656.67</v>
      </c>
      <c r="F66" s="12">
        <v>48321.25</v>
      </c>
      <c r="G66" s="13">
        <v>0</v>
      </c>
      <c r="H66" s="12">
        <v>57879.97</v>
      </c>
      <c r="I66" s="12">
        <v>51573.599999999999</v>
      </c>
      <c r="J66" s="13">
        <v>0</v>
      </c>
      <c r="K66" s="12">
        <v>9143.09</v>
      </c>
      <c r="L66" s="12">
        <v>315686.67</v>
      </c>
      <c r="M66" s="4"/>
    </row>
    <row r="67" spans="1:13" s="5" customFormat="1" ht="15" customHeight="1" thickBot="1" x14ac:dyDescent="0.3">
      <c r="A67" s="8">
        <v>61</v>
      </c>
      <c r="B67" s="8" t="s">
        <v>41</v>
      </c>
      <c r="C67" s="9">
        <v>3777164.95</v>
      </c>
      <c r="D67" s="9">
        <v>3178747.54</v>
      </c>
      <c r="E67" s="10">
        <v>0</v>
      </c>
      <c r="F67" s="9">
        <v>1932289.09</v>
      </c>
      <c r="G67" s="10">
        <v>0</v>
      </c>
      <c r="H67" s="9">
        <v>2407218.73</v>
      </c>
      <c r="I67" s="9">
        <v>16511.34</v>
      </c>
      <c r="J67" s="10">
        <v>0</v>
      </c>
      <c r="K67" s="10">
        <v>0</v>
      </c>
      <c r="L67" s="9">
        <v>11311931.65</v>
      </c>
      <c r="M67" s="4"/>
    </row>
    <row r="68" spans="1:13" s="5" customFormat="1" ht="15" customHeight="1" thickBot="1" x14ac:dyDescent="0.3">
      <c r="A68" s="11">
        <v>62</v>
      </c>
      <c r="B68" s="11" t="s">
        <v>42</v>
      </c>
      <c r="C68" s="12">
        <v>483039.21</v>
      </c>
      <c r="D68" s="12">
        <v>861559.97</v>
      </c>
      <c r="E68" s="13">
        <v>0</v>
      </c>
      <c r="F68" s="12">
        <v>112586.96</v>
      </c>
      <c r="G68" s="13">
        <v>0</v>
      </c>
      <c r="H68" s="12">
        <v>699322.5</v>
      </c>
      <c r="I68" s="12">
        <v>9798</v>
      </c>
      <c r="J68" s="13">
        <v>0</v>
      </c>
      <c r="K68" s="13">
        <v>0</v>
      </c>
      <c r="L68" s="12">
        <v>2166306.64</v>
      </c>
      <c r="M68" s="4"/>
    </row>
    <row r="69" spans="1:13" s="5" customFormat="1" ht="15" customHeight="1" thickBot="1" x14ac:dyDescent="0.3">
      <c r="A69" s="8">
        <v>63</v>
      </c>
      <c r="B69" s="8" t="s">
        <v>43</v>
      </c>
      <c r="C69" s="9">
        <v>6661617.7000000002</v>
      </c>
      <c r="D69" s="9">
        <v>6713284.4500000002</v>
      </c>
      <c r="E69" s="10">
        <v>279.77999999999997</v>
      </c>
      <c r="F69" s="9">
        <v>3413678.44</v>
      </c>
      <c r="G69" s="10">
        <v>0</v>
      </c>
      <c r="H69" s="9">
        <v>4978889.21</v>
      </c>
      <c r="I69" s="9">
        <v>98000</v>
      </c>
      <c r="J69" s="9">
        <v>15600</v>
      </c>
      <c r="K69" s="10">
        <v>0</v>
      </c>
      <c r="L69" s="9">
        <v>21881349.579999998</v>
      </c>
      <c r="M69" s="4"/>
    </row>
    <row r="70" spans="1:13" s="5" customFormat="1" ht="15" customHeight="1" thickBot="1" x14ac:dyDescent="0.3">
      <c r="A70" s="11">
        <v>64</v>
      </c>
      <c r="B70" s="11" t="s">
        <v>82</v>
      </c>
      <c r="C70" s="12">
        <v>10647180.83</v>
      </c>
      <c r="D70" s="12">
        <v>7822679.6699999999</v>
      </c>
      <c r="E70" s="12">
        <v>12527.49</v>
      </c>
      <c r="F70" s="12">
        <v>2971287.62</v>
      </c>
      <c r="G70" s="13">
        <v>0</v>
      </c>
      <c r="H70" s="12">
        <v>5032764.87</v>
      </c>
      <c r="I70" s="12">
        <v>179953.09</v>
      </c>
      <c r="J70" s="12">
        <v>27045.58</v>
      </c>
      <c r="K70" s="12">
        <v>316291.34000000003</v>
      </c>
      <c r="L70" s="12">
        <v>27009730.489999998</v>
      </c>
      <c r="M70" s="4"/>
    </row>
    <row r="71" spans="1:13" s="5" customFormat="1" ht="15" customHeight="1" thickBot="1" x14ac:dyDescent="0.3">
      <c r="A71" s="8">
        <v>65</v>
      </c>
      <c r="B71" s="8" t="s">
        <v>44</v>
      </c>
      <c r="C71" s="9">
        <v>1445708.7</v>
      </c>
      <c r="D71" s="9">
        <v>2627337.79</v>
      </c>
      <c r="E71" s="9">
        <v>20064.099999999999</v>
      </c>
      <c r="F71" s="9">
        <v>571973.85</v>
      </c>
      <c r="G71" s="10">
        <v>0</v>
      </c>
      <c r="H71" s="9">
        <v>1764017.88</v>
      </c>
      <c r="I71" s="9">
        <v>3000</v>
      </c>
      <c r="J71" s="10">
        <v>0</v>
      </c>
      <c r="K71" s="9">
        <v>114234.69</v>
      </c>
      <c r="L71" s="9">
        <v>6546337.0099999998</v>
      </c>
      <c r="M71" s="4"/>
    </row>
    <row r="72" spans="1:13" s="5" customFormat="1" ht="15" customHeight="1" thickBot="1" x14ac:dyDescent="0.3">
      <c r="A72" s="11">
        <v>66</v>
      </c>
      <c r="B72" s="11" t="s">
        <v>45</v>
      </c>
      <c r="C72" s="12">
        <v>291036.36</v>
      </c>
      <c r="D72" s="12">
        <v>241822.4</v>
      </c>
      <c r="E72" s="13">
        <v>0</v>
      </c>
      <c r="F72" s="12">
        <v>122733.44</v>
      </c>
      <c r="G72" s="13">
        <v>0</v>
      </c>
      <c r="H72" s="12">
        <v>140402.57</v>
      </c>
      <c r="I72" s="12">
        <v>19927.87</v>
      </c>
      <c r="J72" s="13">
        <v>0</v>
      </c>
      <c r="K72" s="13">
        <v>0</v>
      </c>
      <c r="L72" s="12">
        <v>815922.64</v>
      </c>
      <c r="M72" s="4"/>
    </row>
    <row r="73" spans="1:13" s="5" customFormat="1" ht="15" customHeight="1" thickBot="1" x14ac:dyDescent="0.3">
      <c r="A73" s="8">
        <v>67</v>
      </c>
      <c r="B73" s="8" t="s">
        <v>83</v>
      </c>
      <c r="C73" s="9">
        <v>22685970.870000001</v>
      </c>
      <c r="D73" s="9">
        <v>21442319.210000001</v>
      </c>
      <c r="E73" s="9">
        <v>294557.42</v>
      </c>
      <c r="F73" s="9">
        <v>8049736.1299999999</v>
      </c>
      <c r="G73" s="10">
        <v>0</v>
      </c>
      <c r="H73" s="9">
        <v>10189126.4</v>
      </c>
      <c r="I73" s="9">
        <v>331472.46999999997</v>
      </c>
      <c r="J73" s="9">
        <v>12000</v>
      </c>
      <c r="K73" s="9">
        <v>1351383.47</v>
      </c>
      <c r="L73" s="9">
        <v>64356565.969999999</v>
      </c>
      <c r="M73" s="4"/>
    </row>
    <row r="74" spans="1:13" s="5" customFormat="1" ht="15" customHeight="1" thickBot="1" x14ac:dyDescent="0.3">
      <c r="A74" s="11">
        <v>68</v>
      </c>
      <c r="B74" s="11" t="s">
        <v>46</v>
      </c>
      <c r="C74" s="12">
        <v>194834.6</v>
      </c>
      <c r="D74" s="12">
        <v>239463.84</v>
      </c>
      <c r="E74" s="13">
        <v>0</v>
      </c>
      <c r="F74" s="12">
        <v>43918.51</v>
      </c>
      <c r="G74" s="13">
        <v>0</v>
      </c>
      <c r="H74" s="12">
        <v>120707.01</v>
      </c>
      <c r="I74" s="13">
        <v>0</v>
      </c>
      <c r="J74" s="13">
        <v>0</v>
      </c>
      <c r="K74" s="13">
        <v>0</v>
      </c>
      <c r="L74" s="12">
        <v>598923.96</v>
      </c>
      <c r="M74" s="4"/>
    </row>
    <row r="75" spans="1:13" s="5" customFormat="1" ht="15" customHeight="1" thickBot="1" x14ac:dyDescent="0.3">
      <c r="A75" s="8">
        <v>69</v>
      </c>
      <c r="B75" s="8" t="s">
        <v>66</v>
      </c>
      <c r="C75" s="9">
        <v>92387641.920000002</v>
      </c>
      <c r="D75" s="9">
        <v>105833897.23999999</v>
      </c>
      <c r="E75" s="9">
        <v>1961115.91</v>
      </c>
      <c r="F75" s="9">
        <v>116305624.29000001</v>
      </c>
      <c r="G75" s="10">
        <v>0</v>
      </c>
      <c r="H75" s="9">
        <v>32935760.329999998</v>
      </c>
      <c r="I75" s="9">
        <v>20455696.460000001</v>
      </c>
      <c r="J75" s="9">
        <v>87200</v>
      </c>
      <c r="K75" s="9">
        <v>7208231.6600000001</v>
      </c>
      <c r="L75" s="9">
        <v>377175167.81</v>
      </c>
      <c r="M75" s="4"/>
    </row>
    <row r="76" spans="1:13" s="5" customFormat="1" ht="15" customHeight="1" thickBot="1" x14ac:dyDescent="0.3">
      <c r="A76" s="11">
        <v>70</v>
      </c>
      <c r="B76" s="11" t="s">
        <v>47</v>
      </c>
      <c r="C76" s="12">
        <v>613454.77</v>
      </c>
      <c r="D76" s="12">
        <v>804076.56</v>
      </c>
      <c r="E76" s="12">
        <v>15867.91</v>
      </c>
      <c r="F76" s="12">
        <v>299687.12</v>
      </c>
      <c r="G76" s="13">
        <v>0</v>
      </c>
      <c r="H76" s="12">
        <v>150612.06</v>
      </c>
      <c r="I76" s="13">
        <v>0</v>
      </c>
      <c r="J76" s="13">
        <v>0</v>
      </c>
      <c r="K76" s="12">
        <v>115299.97</v>
      </c>
      <c r="L76" s="12">
        <v>1998998.39</v>
      </c>
      <c r="M76" s="4"/>
    </row>
    <row r="77" spans="1:13" s="5" customFormat="1" ht="15" customHeight="1" thickBot="1" x14ac:dyDescent="0.3">
      <c r="A77" s="8">
        <v>71</v>
      </c>
      <c r="B77" s="8" t="s">
        <v>48</v>
      </c>
      <c r="C77" s="9">
        <v>10726617.02</v>
      </c>
      <c r="D77" s="9">
        <v>10870493.35</v>
      </c>
      <c r="E77" s="9">
        <v>54787.519999999997</v>
      </c>
      <c r="F77" s="9">
        <v>4234617.3499999996</v>
      </c>
      <c r="G77" s="10">
        <v>0</v>
      </c>
      <c r="H77" s="9">
        <v>4933618.7300000004</v>
      </c>
      <c r="I77" s="9">
        <v>114226.58</v>
      </c>
      <c r="J77" s="10">
        <v>0</v>
      </c>
      <c r="K77" s="9">
        <v>914996.63</v>
      </c>
      <c r="L77" s="9">
        <v>31849357.18</v>
      </c>
      <c r="M77" s="4"/>
    </row>
    <row r="78" spans="1:13" s="5" customFormat="1" ht="15" customHeight="1" thickBot="1" x14ac:dyDescent="0.3">
      <c r="A78" s="11">
        <v>72</v>
      </c>
      <c r="B78" s="11" t="s">
        <v>49</v>
      </c>
      <c r="C78" s="12">
        <v>3196581.24</v>
      </c>
      <c r="D78" s="12">
        <v>5205303.49</v>
      </c>
      <c r="E78" s="13">
        <v>875.33</v>
      </c>
      <c r="F78" s="12">
        <v>732885.12</v>
      </c>
      <c r="G78" s="13">
        <v>0</v>
      </c>
      <c r="H78" s="12">
        <v>2646556.9500000002</v>
      </c>
      <c r="I78" s="12">
        <v>1250</v>
      </c>
      <c r="J78" s="13">
        <v>0</v>
      </c>
      <c r="K78" s="12">
        <v>58851.16</v>
      </c>
      <c r="L78" s="12">
        <v>11842303.289999999</v>
      </c>
      <c r="M78" s="4"/>
    </row>
    <row r="79" spans="1:13" s="5" customFormat="1" ht="15" customHeight="1" thickBot="1" x14ac:dyDescent="0.3">
      <c r="A79" s="8">
        <v>73</v>
      </c>
      <c r="B79" s="8" t="s">
        <v>50</v>
      </c>
      <c r="C79" s="9">
        <v>4415894.4800000004</v>
      </c>
      <c r="D79" s="9">
        <v>5356674.17</v>
      </c>
      <c r="E79" s="9">
        <v>37820.94</v>
      </c>
      <c r="F79" s="9">
        <v>931936.75</v>
      </c>
      <c r="G79" s="10">
        <v>0</v>
      </c>
      <c r="H79" s="9">
        <v>2321881.4500000002</v>
      </c>
      <c r="I79" s="9">
        <v>197000</v>
      </c>
      <c r="J79" s="10">
        <v>0</v>
      </c>
      <c r="K79" s="9">
        <v>250719.21</v>
      </c>
      <c r="L79" s="9">
        <v>13511927</v>
      </c>
      <c r="M79" s="4"/>
    </row>
    <row r="80" spans="1:13" s="5" customFormat="1" ht="15" customHeight="1" thickBot="1" x14ac:dyDescent="0.3">
      <c r="A80" s="11">
        <v>74</v>
      </c>
      <c r="B80" s="11" t="s">
        <v>51</v>
      </c>
      <c r="C80" s="12">
        <v>9266011.7799999993</v>
      </c>
      <c r="D80" s="12">
        <v>10137453.619999999</v>
      </c>
      <c r="E80" s="12">
        <v>178468.42</v>
      </c>
      <c r="F80" s="12">
        <v>2400333.0499999998</v>
      </c>
      <c r="G80" s="13">
        <v>0</v>
      </c>
      <c r="H80" s="12">
        <v>4804287.0999999996</v>
      </c>
      <c r="I80" s="12">
        <v>492216.57</v>
      </c>
      <c r="J80" s="12">
        <v>8309.11</v>
      </c>
      <c r="K80" s="12">
        <v>766790</v>
      </c>
      <c r="L80" s="12">
        <v>28053869.649999999</v>
      </c>
      <c r="M80" s="4"/>
    </row>
    <row r="81" spans="1:13" s="5" customFormat="1" ht="15" customHeight="1" thickBot="1" x14ac:dyDescent="0.3">
      <c r="A81" s="8">
        <v>75</v>
      </c>
      <c r="B81" s="8" t="s">
        <v>52</v>
      </c>
      <c r="C81" s="9">
        <v>2580316.94</v>
      </c>
      <c r="D81" s="9">
        <v>2541323.9300000002</v>
      </c>
      <c r="E81" s="9">
        <v>28139.040000000001</v>
      </c>
      <c r="F81" s="9">
        <v>1271728.3400000001</v>
      </c>
      <c r="G81" s="10">
        <v>0</v>
      </c>
      <c r="H81" s="9">
        <v>1515987.98</v>
      </c>
      <c r="I81" s="10">
        <v>0</v>
      </c>
      <c r="J81" s="9">
        <v>17037</v>
      </c>
      <c r="K81" s="9">
        <v>160743.28</v>
      </c>
      <c r="L81" s="9">
        <v>8115276.5099999998</v>
      </c>
      <c r="M81" s="4"/>
    </row>
    <row r="82" spans="1:13" s="5" customFormat="1" ht="15" customHeight="1" thickBot="1" x14ac:dyDescent="0.3">
      <c r="A82" s="11">
        <v>76</v>
      </c>
      <c r="B82" s="11" t="s">
        <v>67</v>
      </c>
      <c r="C82" s="12">
        <v>5157165.0199999996</v>
      </c>
      <c r="D82" s="12">
        <v>4570414.76</v>
      </c>
      <c r="E82" s="12">
        <v>103784.01</v>
      </c>
      <c r="F82" s="12">
        <v>2850787.46</v>
      </c>
      <c r="G82" s="13">
        <v>0</v>
      </c>
      <c r="H82" s="12">
        <v>1318519.43</v>
      </c>
      <c r="I82" s="12">
        <v>270306.39</v>
      </c>
      <c r="J82" s="12">
        <v>3646.03</v>
      </c>
      <c r="K82" s="12">
        <v>610359.09</v>
      </c>
      <c r="L82" s="12">
        <v>14884982.189999999</v>
      </c>
      <c r="M82" s="4"/>
    </row>
    <row r="83" spans="1:13" s="5" customFormat="1" ht="15" customHeight="1" thickBot="1" x14ac:dyDescent="0.3">
      <c r="A83" s="8">
        <v>77</v>
      </c>
      <c r="B83" s="8" t="s">
        <v>53</v>
      </c>
      <c r="C83" s="9">
        <v>2943712.44</v>
      </c>
      <c r="D83" s="9">
        <v>4785377.2699999996</v>
      </c>
      <c r="E83" s="9">
        <v>2103.6999999999998</v>
      </c>
      <c r="F83" s="9">
        <v>1097735.71</v>
      </c>
      <c r="G83" s="10">
        <v>0</v>
      </c>
      <c r="H83" s="9">
        <v>3562830.44</v>
      </c>
      <c r="I83" s="9">
        <v>148820.44</v>
      </c>
      <c r="J83" s="10">
        <v>0</v>
      </c>
      <c r="K83" s="10">
        <v>0</v>
      </c>
      <c r="L83" s="9">
        <v>12540580</v>
      </c>
      <c r="M83" s="4"/>
    </row>
    <row r="84" spans="1:13" s="5" customFormat="1" ht="15" customHeight="1" thickBot="1" x14ac:dyDescent="0.3">
      <c r="A84" s="11">
        <v>78</v>
      </c>
      <c r="B84" s="11" t="s">
        <v>54</v>
      </c>
      <c r="C84" s="12">
        <v>889410.13</v>
      </c>
      <c r="D84" s="12">
        <v>851024.19</v>
      </c>
      <c r="E84" s="12">
        <v>30887.919999999998</v>
      </c>
      <c r="F84" s="12">
        <v>326565.40000000002</v>
      </c>
      <c r="G84" s="13">
        <v>0</v>
      </c>
      <c r="H84" s="12">
        <v>267235.7</v>
      </c>
      <c r="I84" s="13">
        <v>0</v>
      </c>
      <c r="J84" s="12">
        <v>17582.25</v>
      </c>
      <c r="K84" s="12">
        <v>58096.42</v>
      </c>
      <c r="L84" s="12">
        <v>2440802.0099999998</v>
      </c>
      <c r="M84" s="4"/>
    </row>
    <row r="85" spans="1:13" s="5" customFormat="1" ht="15" customHeight="1" thickBot="1" x14ac:dyDescent="0.3">
      <c r="A85" s="8">
        <v>79</v>
      </c>
      <c r="B85" s="8" t="s">
        <v>55</v>
      </c>
      <c r="C85" s="9">
        <v>13151078.460000001</v>
      </c>
      <c r="D85" s="9">
        <v>17050329.739999998</v>
      </c>
      <c r="E85" s="9">
        <v>60637.9</v>
      </c>
      <c r="F85" s="9">
        <v>4356447.99</v>
      </c>
      <c r="G85" s="10">
        <v>0</v>
      </c>
      <c r="H85" s="9">
        <v>8120077.21</v>
      </c>
      <c r="I85" s="9">
        <v>1559649.25</v>
      </c>
      <c r="J85" s="9">
        <v>21636.44</v>
      </c>
      <c r="K85" s="9">
        <v>1736295.03</v>
      </c>
      <c r="L85" s="9">
        <v>46056152.020000003</v>
      </c>
      <c r="M85" s="4"/>
    </row>
    <row r="86" spans="1:13" s="5" customFormat="1" ht="15" customHeight="1" thickBot="1" x14ac:dyDescent="0.3">
      <c r="A86" s="11">
        <v>80</v>
      </c>
      <c r="B86" s="11" t="s">
        <v>56</v>
      </c>
      <c r="C86" s="12">
        <v>4323401.38</v>
      </c>
      <c r="D86" s="12">
        <v>6367778.5499999998</v>
      </c>
      <c r="E86" s="12">
        <v>91688.25</v>
      </c>
      <c r="F86" s="12">
        <v>2336296.7200000002</v>
      </c>
      <c r="G86" s="13">
        <v>0</v>
      </c>
      <c r="H86" s="12">
        <v>4288340.8899999997</v>
      </c>
      <c r="I86" s="12">
        <v>568535.30000000005</v>
      </c>
      <c r="J86" s="12">
        <v>88443.16</v>
      </c>
      <c r="K86" s="12">
        <v>392668.96</v>
      </c>
      <c r="L86" s="12">
        <v>18457153.210000001</v>
      </c>
      <c r="M86" s="4"/>
    </row>
    <row r="87" spans="1:13" s="5" customFormat="1" ht="15" customHeight="1" thickBot="1" x14ac:dyDescent="0.3">
      <c r="A87" s="8">
        <v>81</v>
      </c>
      <c r="B87" s="8" t="s">
        <v>57</v>
      </c>
      <c r="C87" s="9">
        <v>5163149.75</v>
      </c>
      <c r="D87" s="9">
        <v>6663220.5</v>
      </c>
      <c r="E87" s="9">
        <v>4068.79</v>
      </c>
      <c r="F87" s="9">
        <v>2004645.35</v>
      </c>
      <c r="G87" s="10">
        <v>0</v>
      </c>
      <c r="H87" s="9">
        <v>6029786.4500000002</v>
      </c>
      <c r="I87" s="9">
        <v>214892</v>
      </c>
      <c r="J87" s="9">
        <v>12015.19</v>
      </c>
      <c r="K87" s="9">
        <v>56024.28</v>
      </c>
      <c r="L87" s="9">
        <v>20147802.309999999</v>
      </c>
      <c r="M87" s="4"/>
    </row>
    <row r="88" spans="1:13" s="5" customFormat="1" ht="15" customHeight="1" thickBot="1" x14ac:dyDescent="0.3">
      <c r="A88" s="11">
        <v>82</v>
      </c>
      <c r="B88" s="11" t="s">
        <v>58</v>
      </c>
      <c r="C88" s="12">
        <v>670393.72</v>
      </c>
      <c r="D88" s="12">
        <v>1802093.38</v>
      </c>
      <c r="E88" s="13">
        <v>0</v>
      </c>
      <c r="F88" s="12">
        <v>130846.23</v>
      </c>
      <c r="G88" s="13">
        <v>0</v>
      </c>
      <c r="H88" s="12">
        <v>1891357.68</v>
      </c>
      <c r="I88" s="12">
        <v>21640.639999999999</v>
      </c>
      <c r="J88" s="12">
        <v>5994</v>
      </c>
      <c r="K88" s="13">
        <v>0</v>
      </c>
      <c r="L88" s="12">
        <v>4522325.6500000004</v>
      </c>
      <c r="M88" s="4"/>
    </row>
    <row r="89" spans="1:13" s="5" customFormat="1" ht="15" customHeight="1" thickBot="1" x14ac:dyDescent="0.3">
      <c r="A89" s="8">
        <v>84</v>
      </c>
      <c r="B89" s="8" t="s">
        <v>84</v>
      </c>
      <c r="C89" s="9">
        <v>2582422.5299999998</v>
      </c>
      <c r="D89" s="9">
        <v>6023923.9500000002</v>
      </c>
      <c r="E89" s="9">
        <v>13601</v>
      </c>
      <c r="F89" s="9">
        <v>1661037.6</v>
      </c>
      <c r="G89" s="10">
        <v>0</v>
      </c>
      <c r="H89" s="9">
        <v>3614303.95</v>
      </c>
      <c r="I89" s="9">
        <v>76167.67</v>
      </c>
      <c r="J89" s="9">
        <v>6606.07</v>
      </c>
      <c r="K89" s="10">
        <v>0</v>
      </c>
      <c r="L89" s="9">
        <v>13978062.77</v>
      </c>
      <c r="M89" s="4"/>
    </row>
    <row r="90" spans="1:13" s="5" customFormat="1" ht="15" customHeight="1" thickBot="1" x14ac:dyDescent="0.3">
      <c r="A90" s="11">
        <v>85</v>
      </c>
      <c r="B90" s="11" t="s">
        <v>59</v>
      </c>
      <c r="C90" s="12">
        <v>71839.89</v>
      </c>
      <c r="D90" s="12">
        <v>66527.350000000006</v>
      </c>
      <c r="E90" s="13">
        <v>0</v>
      </c>
      <c r="F90" s="12">
        <v>47546.83</v>
      </c>
      <c r="G90" s="13">
        <v>0</v>
      </c>
      <c r="H90" s="12">
        <v>170549.71</v>
      </c>
      <c r="I90" s="12">
        <v>1548.9</v>
      </c>
      <c r="J90" s="13">
        <v>0</v>
      </c>
      <c r="K90" s="13">
        <v>0</v>
      </c>
      <c r="L90" s="12">
        <v>358012.68</v>
      </c>
      <c r="M90" s="4"/>
    </row>
    <row r="91" spans="1:13" s="5" customFormat="1" ht="15" customHeight="1" thickBot="1" x14ac:dyDescent="0.3">
      <c r="A91" s="8">
        <v>86</v>
      </c>
      <c r="B91" s="8" t="s">
        <v>60</v>
      </c>
      <c r="C91" s="9">
        <v>129630.22</v>
      </c>
      <c r="D91" s="9">
        <v>92071.82</v>
      </c>
      <c r="E91" s="9">
        <v>1322.42</v>
      </c>
      <c r="F91" s="9">
        <v>50414.55</v>
      </c>
      <c r="G91" s="10">
        <v>0</v>
      </c>
      <c r="H91" s="9">
        <v>210690.3</v>
      </c>
      <c r="I91" s="9">
        <v>2435.6799999999998</v>
      </c>
      <c r="J91" s="10">
        <v>0</v>
      </c>
      <c r="K91" s="9">
        <v>11142.93</v>
      </c>
      <c r="L91" s="9">
        <v>497707.92</v>
      </c>
      <c r="M91" s="4"/>
    </row>
    <row r="92" spans="1:13" s="5" customFormat="1" ht="15" customHeight="1" thickBot="1" x14ac:dyDescent="0.3">
      <c r="A92" s="11">
        <v>87</v>
      </c>
      <c r="B92" s="11" t="s">
        <v>61</v>
      </c>
      <c r="C92" s="12">
        <v>125649.66</v>
      </c>
      <c r="D92" s="12">
        <v>89140.83</v>
      </c>
      <c r="E92" s="13">
        <v>96</v>
      </c>
      <c r="F92" s="12">
        <v>36090.53</v>
      </c>
      <c r="G92" s="13">
        <v>0</v>
      </c>
      <c r="H92" s="12">
        <v>34674.21</v>
      </c>
      <c r="I92" s="13">
        <v>0</v>
      </c>
      <c r="J92" s="13">
        <v>0</v>
      </c>
      <c r="K92" s="13">
        <v>0</v>
      </c>
      <c r="L92" s="12">
        <v>285651.23</v>
      </c>
      <c r="M92" s="4"/>
    </row>
    <row r="93" spans="1:13" s="5" customFormat="1" ht="15" customHeight="1" thickBot="1" x14ac:dyDescent="0.3">
      <c r="A93" s="8">
        <v>88</v>
      </c>
      <c r="B93" s="8" t="s">
        <v>62</v>
      </c>
      <c r="C93" s="9">
        <v>99110.49</v>
      </c>
      <c r="D93" s="9">
        <v>125648.55</v>
      </c>
      <c r="E93" s="9">
        <v>4006.29</v>
      </c>
      <c r="F93" s="9">
        <v>31298.61</v>
      </c>
      <c r="G93" s="10">
        <v>0</v>
      </c>
      <c r="H93" s="9">
        <v>120785.79</v>
      </c>
      <c r="I93" s="10">
        <v>0</v>
      </c>
      <c r="J93" s="10">
        <v>0</v>
      </c>
      <c r="K93" s="9">
        <v>6977.48</v>
      </c>
      <c r="L93" s="9">
        <v>387827.21</v>
      </c>
      <c r="M93" s="4"/>
    </row>
    <row r="94" spans="1:13" x14ac:dyDescent="0.25">
      <c r="A94" s="17" t="s">
        <v>3</v>
      </c>
      <c r="B94" s="17"/>
      <c r="C94" s="6">
        <f>SUM(C15:C93)</f>
        <v>309851613.22000003</v>
      </c>
      <c r="D94" s="6">
        <f t="shared" ref="D94:L94" si="0">SUM(D15:D93)</f>
        <v>370915186.80000007</v>
      </c>
      <c r="E94" s="6">
        <f t="shared" si="0"/>
        <v>3772028.0799999996</v>
      </c>
      <c r="F94" s="6">
        <f t="shared" si="0"/>
        <v>206649029.13000005</v>
      </c>
      <c r="G94" s="6">
        <f t="shared" si="0"/>
        <v>0</v>
      </c>
      <c r="H94" s="6">
        <f t="shared" si="0"/>
        <v>170954767.43999997</v>
      </c>
      <c r="I94" s="6">
        <f t="shared" si="0"/>
        <v>29710524.430000003</v>
      </c>
      <c r="J94" s="6">
        <f t="shared" si="0"/>
        <v>644763.06999999995</v>
      </c>
      <c r="K94" s="6">
        <f t="shared" si="0"/>
        <v>17487948.600000005</v>
      </c>
      <c r="L94" s="6">
        <f t="shared" si="0"/>
        <v>1109985860.77</v>
      </c>
      <c r="M94" s="4"/>
    </row>
    <row r="95" spans="1:13" x14ac:dyDescent="0.2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x14ac:dyDescent="0.25">
      <c r="M96" s="4"/>
    </row>
  </sheetData>
  <mergeCells count="3">
    <mergeCell ref="A9:L9"/>
    <mergeCell ref="A11:L11"/>
    <mergeCell ref="A94:B94"/>
  </mergeCells>
  <pageMargins left="0.7" right="0.7" top="0.75" bottom="0.75" header="0.31496062000000002" footer="0.31496062000000002"/>
  <pageSetup paperSize="9" scale="50" orientation="portrait" verticalDpi="0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2</vt:i4>
      </vt:variant>
      <vt:variant>
        <vt:lpstr>Barruti izendunak</vt:lpstr>
      </vt:variant>
      <vt:variant>
        <vt:i4>2</vt:i4>
      </vt:variant>
    </vt:vector>
  </HeadingPairs>
  <TitlesOfParts>
    <vt:vector size="4" baseType="lpstr">
      <vt:lpstr>Sarrerak 2023</vt:lpstr>
      <vt:lpstr>Gastuak 2023</vt:lpstr>
      <vt:lpstr>'Gastuak 2023'!Inprimatzeko_area</vt:lpstr>
      <vt:lpstr>'Sarrerak 2023'!Inprimatzeko_area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 URTEAGA, Milagros</dc:creator>
  <cp:lastModifiedBy>GOMEZ URTEAGA, Milagros</cp:lastModifiedBy>
  <dcterms:created xsi:type="dcterms:W3CDTF">2023-06-14T12:21:48Z</dcterms:created>
  <dcterms:modified xsi:type="dcterms:W3CDTF">2024-10-28T13:16:10Z</dcterms:modified>
</cp:coreProperties>
</file>