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ZB_Ingurumena\_Orokorra\Angel\CARACTERIZACION\2022\RESULTADOS\INFORME FINAL\"/>
    </mc:Choice>
  </mc:AlternateContent>
  <bookViews>
    <workbookView xWindow="0" yWindow="0" windowWidth="23040" windowHeight="8100" activeTab="2"/>
  </bookViews>
  <sheets>
    <sheet name="Gipuzkoa cas" sheetId="1" r:id="rId1"/>
    <sheet name="Gipuzkoa eus" sheetId="5" r:id="rId2"/>
    <sheet name="Mancomunidades" sheetId="2" r:id="rId3"/>
    <sheet name="Mankomunitateak" sheetId="6" r:id="rId4"/>
    <sheet name="Sistemas de recogida" sheetId="3" r:id="rId5"/>
    <sheet name="Bilketa sistemak" sheetId="7" r:id="rId6"/>
  </sheets>
  <definedNames>
    <definedName name="_xlnm.Print_Titles" localSheetId="5">'Bilketa sistemak'!$64:$65</definedName>
    <definedName name="_xlnm.Print_Titles" localSheetId="2">Mancomunidades!$5:$6</definedName>
    <definedName name="_xlnm.Print_Titles" localSheetId="3">Mankomunitateak!$5:$6</definedName>
    <definedName name="_xlnm.Print_Titles" localSheetId="4">'Sistemas de recogida'!$63:$63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5" l="1"/>
  <c r="B57" i="5"/>
  <c r="C58" i="1"/>
  <c r="B58" i="1"/>
</calcChain>
</file>

<file path=xl/sharedStrings.xml><?xml version="1.0" encoding="utf-8"?>
<sst xmlns="http://schemas.openxmlformats.org/spreadsheetml/2006/main" count="563" uniqueCount="180">
  <si>
    <t>Peso (kg)</t>
  </si>
  <si>
    <t>Fracción</t>
  </si>
  <si>
    <t>Carnes y pescados cocinados</t>
  </si>
  <si>
    <t>Derroche alimentario</t>
  </si>
  <si>
    <t>Carnes y pescados sin cocinar</t>
  </si>
  <si>
    <t>No derroche alimentario</t>
  </si>
  <si>
    <t>Fruta, verdura, legumbres, pastas y arroces crudos</t>
  </si>
  <si>
    <t>Madera no envase</t>
  </si>
  <si>
    <t>Fruta, verdura, legumbres, pastas y arroces cocinados</t>
  </si>
  <si>
    <t>Papel cartón</t>
  </si>
  <si>
    <t>Restos de pan cerales y bollería</t>
  </si>
  <si>
    <t>Textil</t>
  </si>
  <si>
    <t>Otros restos alimentarios (no derroche)</t>
  </si>
  <si>
    <t>Restos de jardín leñoso</t>
  </si>
  <si>
    <t>Envases de vidrio</t>
  </si>
  <si>
    <t>Restos de jardín no leñoso</t>
  </si>
  <si>
    <t>Envases de plástico</t>
  </si>
  <si>
    <t>Celulosa absorbente con restos orgánicos</t>
  </si>
  <si>
    <t>Envases metálicos</t>
  </si>
  <si>
    <t>Asimilables a orgánicos</t>
  </si>
  <si>
    <t>Envases complejos</t>
  </si>
  <si>
    <t>Madera no envase sin tratar</t>
  </si>
  <si>
    <t>Otros envases</t>
  </si>
  <si>
    <t>Madera no envase tratada</t>
  </si>
  <si>
    <t>Varios y miscelaneos</t>
  </si>
  <si>
    <t>Papel y cartón no envase</t>
  </si>
  <si>
    <t>Residuos peligrosos</t>
  </si>
  <si>
    <t>Papel y cartón envase</t>
  </si>
  <si>
    <t>RAEEs</t>
  </si>
  <si>
    <t>Pañales, compresas, mascarillas (Textil sanitario)</t>
  </si>
  <si>
    <t>Finos inertes</t>
  </si>
  <si>
    <t>Cuero y textil no sanitario</t>
  </si>
  <si>
    <t>Voluminosos de la muestra</t>
  </si>
  <si>
    <t>Vidrio transparente</t>
  </si>
  <si>
    <t>Total</t>
  </si>
  <si>
    <t>Vidrio color</t>
  </si>
  <si>
    <t>Envase PET</t>
  </si>
  <si>
    <t>Envase PEAD</t>
  </si>
  <si>
    <t>Envase PVC</t>
  </si>
  <si>
    <t>Envase PP</t>
  </si>
  <si>
    <t>Envase PS</t>
  </si>
  <si>
    <t>Otros plásticos envase</t>
  </si>
  <si>
    <t>Film excepto bolsa camisa</t>
  </si>
  <si>
    <t>Film bolsa camisa</t>
  </si>
  <si>
    <t>Envases de poliespan</t>
  </si>
  <si>
    <t>Envases férricos</t>
  </si>
  <si>
    <t>Envases no férricos</t>
  </si>
  <si>
    <t>Briks</t>
  </si>
  <si>
    <t>Otros envases complejos</t>
  </si>
  <si>
    <t>Envases de madera</t>
  </si>
  <si>
    <t>Otros envases no catalogados anteriormente</t>
  </si>
  <si>
    <t>Bolsas de basura</t>
  </si>
  <si>
    <t>Cápsulas de café</t>
  </si>
  <si>
    <t>Vidrio no envase</t>
  </si>
  <si>
    <t>Plástico no envase</t>
  </si>
  <si>
    <t>Metal no envase</t>
  </si>
  <si>
    <t>Alimentos envasados de difícil separación</t>
  </si>
  <si>
    <t>Otros elementos no peligrosos no clasificados con anterioridad</t>
  </si>
  <si>
    <t>Medicamentos</t>
  </si>
  <si>
    <t>Pilas</t>
  </si>
  <si>
    <t>Aceites, pinturas, barnices, siliconas y aerosoles</t>
  </si>
  <si>
    <t>Otros elementos peligrosos no clasificados con anterioridad</t>
  </si>
  <si>
    <t>Electrodomésticos categoría 2 RD 110/2015</t>
  </si>
  <si>
    <t>Otros RAEE</t>
  </si>
  <si>
    <t>Finos inorgánicos, tierras, cerámicas, piedras y pétreos</t>
  </si>
  <si>
    <t>Voluminoso 1: (muestra)</t>
  </si>
  <si>
    <t>Voluminoso 2: (muestra)</t>
  </si>
  <si>
    <t xml:space="preserve">Voluminoso 3:(muestra) </t>
  </si>
  <si>
    <t xml:space="preserve">Voluminoso 4:(muestra) </t>
  </si>
  <si>
    <t xml:space="preserve">Voluminoso 5 (muestra) </t>
  </si>
  <si>
    <t>CARACTERIZACIÓN DE LA FRACCIÓN RESTO DE GIPUZKOA 2022 (71 MUESTRAS)</t>
  </si>
  <si>
    <t>SAN MARKOS</t>
  </si>
  <si>
    <t>DEBABARRENA</t>
  </si>
  <si>
    <t>DEBAGOIENA</t>
  </si>
  <si>
    <t>SASIETA</t>
  </si>
  <si>
    <t>TOLOSALDEA</t>
  </si>
  <si>
    <t>TXINGUDI</t>
  </si>
  <si>
    <t>UROLA ERDIA</t>
  </si>
  <si>
    <t>UROLA KOSTA</t>
  </si>
  <si>
    <t>%</t>
  </si>
  <si>
    <t>TOTAL MUESTRA</t>
  </si>
  <si>
    <t>Pañales, compresas y mascarillas (texil sanitario)</t>
  </si>
  <si>
    <t>TOTAL</t>
  </si>
  <si>
    <t>Pañales, compresas y mascarillas</t>
  </si>
  <si>
    <t>Pañales, compresas, mascarillas (textil sanitario)</t>
  </si>
  <si>
    <t>Haragi eta arrain kozinatuak</t>
  </si>
  <si>
    <t>Kozinatu gabeko haragiak eta arrainak</t>
  </si>
  <si>
    <t>Fruta, barazkiak, lekaleak, pastak eta arrozak</t>
  </si>
  <si>
    <t>Ogi, argizari eta opilen hondarrak</t>
  </si>
  <si>
    <t>Beste elikagai-hondar batzuk (ez xahutu)</t>
  </si>
  <si>
    <t>Zurezko lorategiaren hondarrak</t>
  </si>
  <si>
    <t>Egurrezkoak ez diren lorategien hondarrak</t>
  </si>
  <si>
    <t>Zelulosa xurgatzailea, hondakin organikoekin</t>
  </si>
  <si>
    <t>Organikoekin pareka daitezkeenak</t>
  </si>
  <si>
    <t>Tratatu gabeko zur ez-bilgarria</t>
  </si>
  <si>
    <t>Tratatu gabeko zura</t>
  </si>
  <si>
    <t>Papera eta kartoi ez-bilgarria</t>
  </si>
  <si>
    <t>Papera eta bilgarri-kartoia</t>
  </si>
  <si>
    <t>Pixoihalak, konpresak, maskarak (ehungintza sanitarioa)</t>
  </si>
  <si>
    <t>Larrua eta ehungintza ez sanitarioa</t>
  </si>
  <si>
    <t>Beira gardena</t>
  </si>
  <si>
    <t>Koloretako beira</t>
  </si>
  <si>
    <t>PET ontzia</t>
  </si>
  <si>
    <t>PEAD ontzia</t>
  </si>
  <si>
    <t>PVC ontzia</t>
  </si>
  <si>
    <t>PP ontzia</t>
  </si>
  <si>
    <t>PS ontzia</t>
  </si>
  <si>
    <t>Beste plastiko ontzi batzuk</t>
  </si>
  <si>
    <t>Filma, alkandora-poltsa izan ezik</t>
  </si>
  <si>
    <t>Alkandora-poltsaren filma</t>
  </si>
  <si>
    <t>Poliespanezko ontziak</t>
  </si>
  <si>
    <t>Burdinazko ontziak</t>
  </si>
  <si>
    <t>Burdinazkoak ez diren ontziak</t>
  </si>
  <si>
    <t>Brikak</t>
  </si>
  <si>
    <t>Beste ontzi konplexu batzuk</t>
  </si>
  <si>
    <t>Zurezko ontziak</t>
  </si>
  <si>
    <t>Aurretik katalogatu gabeko beste ontzi batzuk</t>
  </si>
  <si>
    <t>Zabor-poltsak</t>
  </si>
  <si>
    <t>Kafe-kapsulak</t>
  </si>
  <si>
    <t>Ontzi gabeko beira</t>
  </si>
  <si>
    <t>Bilgarririk gabeko plastikoa</t>
  </si>
  <si>
    <t>Ontziak ez diren metala</t>
  </si>
  <si>
    <t>Ontziratutako elikagaiak, bereizteko zailak</t>
  </si>
  <si>
    <t>Aurretik sailkatu gabeko beste elementu ez-arriskutsu batzuk</t>
  </si>
  <si>
    <t>Sendagaiak</t>
  </si>
  <si>
    <t>Pilak</t>
  </si>
  <si>
    <t>Olioak, pinturak, bernizak, silikonak eta aerosolak</t>
  </si>
  <si>
    <t>Aurretik sailkatu gabeko beste elementu arriskutsu batzuk</t>
  </si>
  <si>
    <t>Etxetresna elektrikoak, 2. kategoria, 110/2015 ED</t>
  </si>
  <si>
    <t>Beste TEEH batzuk</t>
  </si>
  <si>
    <t>Xehe ez-organikoak, lurrak, zeramikak, harriak eta harrizkoak</t>
  </si>
  <si>
    <t>Tamaina handikoa 1: (lagina)</t>
  </si>
  <si>
    <t>Tamaina handikoa 2: (lagina)</t>
  </si>
  <si>
    <t>Tamaina handikoa 3: (lagina)</t>
  </si>
  <si>
    <t>Tamaina handikoa 4: (lagina)</t>
  </si>
  <si>
    <t>Tamaina handia 5 (lagina)</t>
  </si>
  <si>
    <t>Elikagaiak xahutzea</t>
  </si>
  <si>
    <t>Elikagaiak ez xahutzea</t>
  </si>
  <si>
    <t>Bilgarririk gabeko zura</t>
  </si>
  <si>
    <t>Kartoizko papera</t>
  </si>
  <si>
    <t>Ehunak</t>
  </si>
  <si>
    <t>Pixoihalak, konpresak eta maskarak (osasun-ehunak)</t>
  </si>
  <si>
    <t>Beirazko ontziak</t>
  </si>
  <si>
    <t>Plastikozko ontziak</t>
  </si>
  <si>
    <t>Metalezko ontziak</t>
  </si>
  <si>
    <t>Ontzi konplexuak</t>
  </si>
  <si>
    <t>Beste ontzi batzuk</t>
  </si>
  <si>
    <t>Hainbat eta hainbat</t>
  </si>
  <si>
    <t>Hondakin arriskutsuak</t>
  </si>
  <si>
    <t>TEEHak</t>
  </si>
  <si>
    <t>Fin geldoak</t>
  </si>
  <si>
    <t>Laginaren tamaina handikoak</t>
  </si>
  <si>
    <t>2022ko GIPUZKOAKO ERREFUSAREN KARAKTERIZAZIOA (71 LAGIN)</t>
  </si>
  <si>
    <t>SAN MARCOS</t>
  </si>
  <si>
    <t>Frakzioa</t>
  </si>
  <si>
    <t>Pisua (kg)</t>
  </si>
  <si>
    <t>Denera</t>
  </si>
  <si>
    <t>DENERA</t>
  </si>
  <si>
    <t>MANKOMUNITATEA</t>
  </si>
  <si>
    <t>DEBAGOIEAN</t>
  </si>
  <si>
    <t>2022KO GIPUZKOAKO ERREFUDAREN KARAKTERIZAZIOA MANKOMUNITATEKA</t>
  </si>
  <si>
    <t>CARACTERIZACIÓN DE LA FRACCIÓN RESTO DE GIPUZKOA DE 2022 POR MANCOMUNIDADES</t>
  </si>
  <si>
    <t xml:space="preserve">% </t>
  </si>
  <si>
    <t>FRACCIÓN</t>
  </si>
  <si>
    <t>CARACTERIZACIÓN DE LA FRACCIÓN RESTO DE GIPUZKOA DE 2022 POR SISTEMAS DE RECOGIDA</t>
  </si>
  <si>
    <t>2022KO GIPUZKOAKO ERREFUSAREN KARAKTERIZAZIOA BILKETA SISTEMAKA</t>
  </si>
  <si>
    <t>Contenedor abierto (38 muestras)</t>
  </si>
  <si>
    <t>Contenedor cerrado (12)</t>
  </si>
  <si>
    <t>Puerta a puerta (19)</t>
  </si>
  <si>
    <t>Puerta a puerta industrial (9)</t>
  </si>
  <si>
    <t>Puerta a puerta urbano (10)</t>
  </si>
  <si>
    <t>Mixta (2)</t>
  </si>
  <si>
    <t>FRAKZIOA</t>
  </si>
  <si>
    <t>Atez ate (19)</t>
  </si>
  <si>
    <t>Edukiontzi irekiak (38 lagin)</t>
  </si>
  <si>
    <t>Edukiontzi itxiak (12)</t>
  </si>
  <si>
    <t>Atez ate ind. (9)</t>
  </si>
  <si>
    <t xml:space="preserve">Hiriko atez ate (10) </t>
  </si>
  <si>
    <t>RESUMEN</t>
  </si>
  <si>
    <t>LABURPENA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</si>
</sst>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2" fontId="0" fillId="0" borderId="3" xfId="0" applyNumberFormat="1" applyBorder="1"/>
    <xf numFmtId="0" fontId="2" fillId="0" borderId="0" xfId="0" applyFont="1"/>
    <xf numFmtId="0" fontId="0" fillId="3" borderId="3" xfId="0" applyFill="1" applyBorder="1"/>
    <xf numFmtId="0" fontId="0" fillId="3" borderId="6" xfId="0" applyFill="1" applyBorder="1"/>
    <xf numFmtId="10" fontId="0" fillId="0" borderId="8" xfId="2" applyNumberFormat="1" applyFont="1" applyBorder="1"/>
    <xf numFmtId="0" fontId="0" fillId="3" borderId="9" xfId="0" applyFill="1" applyBorder="1"/>
    <xf numFmtId="0" fontId="0" fillId="3" borderId="10" xfId="0" applyFill="1" applyBorder="1"/>
    <xf numFmtId="0" fontId="2" fillId="2" borderId="1" xfId="0" applyFont="1" applyFill="1" applyBorder="1"/>
    <xf numFmtId="0" fontId="0" fillId="3" borderId="2" xfId="0" applyFont="1" applyFill="1" applyBorder="1"/>
    <xf numFmtId="2" fontId="0" fillId="0" borderId="14" xfId="0" applyNumberFormat="1" applyBorder="1"/>
    <xf numFmtId="2" fontId="0" fillId="0" borderId="15" xfId="0" applyNumberFormat="1" applyBorder="1"/>
    <xf numFmtId="2" fontId="0" fillId="0" borderId="12" xfId="0" applyNumberFormat="1" applyBorder="1"/>
    <xf numFmtId="2" fontId="0" fillId="0" borderId="17" xfId="0" applyNumberFormat="1" applyBorder="1"/>
    <xf numFmtId="0" fontId="0" fillId="0" borderId="0" xfId="0" applyFill="1" applyBorder="1"/>
    <xf numFmtId="0" fontId="0" fillId="2" borderId="18" xfId="0" applyFill="1" applyBorder="1"/>
    <xf numFmtId="0" fontId="3" fillId="0" borderId="0" xfId="0" applyFont="1" applyFill="1" applyBorder="1"/>
    <xf numFmtId="2" fontId="0" fillId="0" borderId="0" xfId="0" applyNumberFormat="1" applyFill="1" applyBorder="1"/>
    <xf numFmtId="43" fontId="0" fillId="0" borderId="20" xfId="1" applyFont="1" applyBorder="1"/>
    <xf numFmtId="43" fontId="0" fillId="0" borderId="21" xfId="1" applyFont="1" applyBorder="1"/>
    <xf numFmtId="43" fontId="0" fillId="0" borderId="22" xfId="1" applyFont="1" applyBorder="1"/>
    <xf numFmtId="0" fontId="0" fillId="3" borderId="11" xfId="0" applyFill="1" applyBorder="1"/>
    <xf numFmtId="0" fontId="0" fillId="3" borderId="13" xfId="0" applyFill="1" applyBorder="1"/>
    <xf numFmtId="0" fontId="0" fillId="3" borderId="16" xfId="0" applyFill="1" applyBorder="1"/>
    <xf numFmtId="0" fontId="3" fillId="0" borderId="23" xfId="0" applyFont="1" applyFill="1" applyBorder="1"/>
    <xf numFmtId="43" fontId="0" fillId="0" borderId="5" xfId="1" applyFont="1" applyBorder="1"/>
    <xf numFmtId="43" fontId="0" fillId="0" borderId="8" xfId="1" applyFont="1" applyBorder="1"/>
    <xf numFmtId="43" fontId="0" fillId="0" borderId="25" xfId="1" applyFont="1" applyBorder="1"/>
    <xf numFmtId="2" fontId="0" fillId="0" borderId="12" xfId="0" applyNumberFormat="1" applyFont="1" applyBorder="1"/>
    <xf numFmtId="2" fontId="0" fillId="0" borderId="14" xfId="0" applyNumberFormat="1" applyFont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 applyBorder="1"/>
    <xf numFmtId="10" fontId="0" fillId="0" borderId="0" xfId="2" applyNumberFormat="1" applyFont="1" applyFill="1" applyBorder="1"/>
    <xf numFmtId="0" fontId="0" fillId="0" borderId="0" xfId="0" applyFont="1" applyFill="1" applyBorder="1"/>
    <xf numFmtId="10" fontId="2" fillId="0" borderId="0" xfId="2" applyNumberFormat="1" applyFont="1" applyFill="1" applyBorder="1"/>
    <xf numFmtId="10" fontId="0" fillId="0" borderId="26" xfId="2" applyNumberFormat="1" applyFont="1" applyBorder="1"/>
    <xf numFmtId="0" fontId="2" fillId="2" borderId="5" xfId="0" applyFont="1" applyFill="1" applyBorder="1" applyAlignment="1">
      <alignment horizontal="center"/>
    </xf>
    <xf numFmtId="10" fontId="0" fillId="0" borderId="14" xfId="2" applyNumberFormat="1" applyFont="1" applyBorder="1"/>
    <xf numFmtId="10" fontId="0" fillId="0" borderId="15" xfId="2" applyNumberFormat="1" applyFont="1" applyBorder="1"/>
    <xf numFmtId="0" fontId="0" fillId="3" borderId="27" xfId="0" applyFill="1" applyBorder="1"/>
    <xf numFmtId="10" fontId="0" fillId="0" borderId="28" xfId="2" applyNumberFormat="1" applyFont="1" applyBorder="1"/>
    <xf numFmtId="10" fontId="0" fillId="0" borderId="29" xfId="2" applyNumberFormat="1" applyFont="1" applyBorder="1"/>
    <xf numFmtId="0" fontId="2" fillId="2" borderId="25" xfId="0" applyFont="1" applyFill="1" applyBorder="1" applyAlignment="1">
      <alignment horizontal="center"/>
    </xf>
    <xf numFmtId="9" fontId="2" fillId="2" borderId="25" xfId="2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2" fontId="0" fillId="0" borderId="3" xfId="0" applyNumberFormat="1" applyFont="1" applyBorder="1"/>
    <xf numFmtId="2" fontId="0" fillId="0" borderId="3" xfId="0" applyNumberFormat="1" applyFont="1" applyFill="1" applyBorder="1"/>
    <xf numFmtId="2" fontId="0" fillId="0" borderId="3" xfId="0" applyNumberFormat="1" applyFont="1" applyBorder="1" applyAlignment="1">
      <alignment horizontal="center"/>
    </xf>
    <xf numFmtId="2" fontId="0" fillId="0" borderId="3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3" xfId="0" applyNumberFormat="1" applyFon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2" fontId="0" fillId="0" borderId="29" xfId="0" applyNumberFormat="1" applyBorder="1"/>
    <xf numFmtId="0" fontId="0" fillId="2" borderId="11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/>
    </xf>
    <xf numFmtId="2" fontId="5" fillId="0" borderId="0" xfId="0" applyNumberFormat="1" applyFont="1" applyFill="1" applyBorder="1"/>
    <xf numFmtId="2" fontId="6" fillId="0" borderId="0" xfId="0" applyNumberFormat="1" applyFont="1" applyFill="1" applyBorder="1"/>
    <xf numFmtId="2" fontId="2" fillId="2" borderId="1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/>
    <xf numFmtId="2" fontId="0" fillId="2" borderId="1" xfId="0" applyNumberFormat="1" applyFill="1" applyBorder="1"/>
    <xf numFmtId="10" fontId="2" fillId="2" borderId="18" xfId="2" applyNumberFormat="1" applyFont="1" applyFill="1" applyBorder="1"/>
    <xf numFmtId="10" fontId="2" fillId="2" borderId="7" xfId="2" applyNumberFormat="1" applyFont="1" applyFill="1" applyBorder="1"/>
    <xf numFmtId="10" fontId="2" fillId="2" borderId="19" xfId="2" applyNumberFormat="1" applyFont="1" applyFill="1" applyBorder="1"/>
    <xf numFmtId="43" fontId="0" fillId="2" borderId="1" xfId="1" applyFont="1" applyFill="1" applyBorder="1"/>
    <xf numFmtId="2" fontId="0" fillId="2" borderId="19" xfId="0" applyNumberFormat="1" applyFill="1" applyBorder="1"/>
    <xf numFmtId="0" fontId="0" fillId="3" borderId="11" xfId="0" applyFont="1" applyFill="1" applyBorder="1"/>
    <xf numFmtId="43" fontId="1" fillId="0" borderId="20" xfId="1" applyFont="1" applyBorder="1"/>
    <xf numFmtId="0" fontId="0" fillId="3" borderId="13" xfId="0" applyFont="1" applyFill="1" applyBorder="1"/>
    <xf numFmtId="43" fontId="1" fillId="0" borderId="21" xfId="1" applyFont="1" applyBorder="1"/>
    <xf numFmtId="0" fontId="0" fillId="3" borderId="16" xfId="0" applyFont="1" applyFill="1" applyBorder="1"/>
    <xf numFmtId="43" fontId="1" fillId="0" borderId="22" xfId="1" applyFont="1" applyBorder="1"/>
    <xf numFmtId="2" fontId="0" fillId="0" borderId="17" xfId="0" applyNumberFormat="1" applyFont="1" applyBorder="1"/>
    <xf numFmtId="0" fontId="2" fillId="2" borderId="18" xfId="0" applyFont="1" applyFill="1" applyBorder="1"/>
    <xf numFmtId="43" fontId="2" fillId="2" borderId="1" xfId="1" applyFont="1" applyFill="1" applyBorder="1"/>
    <xf numFmtId="2" fontId="2" fillId="2" borderId="19" xfId="0" applyNumberFormat="1" applyFont="1" applyFill="1" applyBorder="1"/>
    <xf numFmtId="0" fontId="0" fillId="3" borderId="24" xfId="0" applyFill="1" applyBorder="1"/>
    <xf numFmtId="2" fontId="4" fillId="0" borderId="14" xfId="0" applyNumberFormat="1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0" xfId="0" applyFont="1" applyFill="1" applyBorder="1"/>
    <xf numFmtId="2" fontId="0" fillId="2" borderId="31" xfId="0" applyNumberFormat="1" applyFill="1" applyBorder="1"/>
    <xf numFmtId="2" fontId="0" fillId="2" borderId="4" xfId="0" applyNumberFormat="1" applyFill="1" applyBorder="1"/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58"/>
  <sheetViews>
    <sheetView workbookViewId="0">
      <selection activeCell="E4" sqref="E4"/>
    </sheetView>
  </sheetViews>
  <sheetFormatPr baseColWidth="10" defaultRowHeight="14.4" x14ac:dyDescent="0.3"/>
  <cols>
    <col min="1" max="1" width="53" bestFit="1" customWidth="1"/>
    <col min="5" max="5" width="42.109375" bestFit="1" customWidth="1"/>
  </cols>
  <sheetData>
    <row r="3" spans="1:7" ht="25.8" x14ac:dyDescent="0.5">
      <c r="A3" s="97" t="s">
        <v>70</v>
      </c>
    </row>
    <row r="4" spans="1:7" ht="15" thickBot="1" x14ac:dyDescent="0.35">
      <c r="E4" s="4" t="s">
        <v>178</v>
      </c>
    </row>
    <row r="5" spans="1:7" ht="15" thickBot="1" x14ac:dyDescent="0.35">
      <c r="A5" s="10" t="s">
        <v>163</v>
      </c>
      <c r="B5" s="10" t="s">
        <v>0</v>
      </c>
      <c r="C5" s="33" t="s">
        <v>79</v>
      </c>
      <c r="D5" s="18"/>
      <c r="E5" s="10" t="s">
        <v>1</v>
      </c>
      <c r="F5" s="10" t="s">
        <v>0</v>
      </c>
      <c r="G5" s="33" t="s">
        <v>79</v>
      </c>
    </row>
    <row r="6" spans="1:7" x14ac:dyDescent="0.3">
      <c r="A6" s="23" t="s">
        <v>2</v>
      </c>
      <c r="B6" s="27">
        <v>22.334999999999997</v>
      </c>
      <c r="C6" s="14">
        <v>0.14597951437154755</v>
      </c>
      <c r="D6" s="26"/>
      <c r="E6" s="76" t="s">
        <v>3</v>
      </c>
      <c r="F6" s="77">
        <v>479.92500000000001</v>
      </c>
      <c r="G6" s="30">
        <v>3.1367458444040728</v>
      </c>
    </row>
    <row r="7" spans="1:7" x14ac:dyDescent="0.3">
      <c r="A7" s="24" t="s">
        <v>4</v>
      </c>
      <c r="B7" s="28">
        <v>28.139999999999997</v>
      </c>
      <c r="C7" s="12">
        <v>0.18392046270048568</v>
      </c>
      <c r="D7" s="26"/>
      <c r="E7" s="78" t="s">
        <v>5</v>
      </c>
      <c r="F7" s="79">
        <v>3225.0500000000006</v>
      </c>
      <c r="G7" s="31">
        <v>21.078631422608442</v>
      </c>
    </row>
    <row r="8" spans="1:7" x14ac:dyDescent="0.3">
      <c r="A8" s="24" t="s">
        <v>6</v>
      </c>
      <c r="B8" s="28">
        <v>111.34</v>
      </c>
      <c r="C8" s="12">
        <v>0.72770804253987487</v>
      </c>
      <c r="D8" s="26"/>
      <c r="E8" s="78" t="s">
        <v>7</v>
      </c>
      <c r="F8" s="79">
        <v>410.6099999999999</v>
      </c>
      <c r="G8" s="31">
        <v>2.6837093528587928</v>
      </c>
    </row>
    <row r="9" spans="1:7" x14ac:dyDescent="0.3">
      <c r="A9" s="24" t="s">
        <v>8</v>
      </c>
      <c r="B9" s="28">
        <v>89.75</v>
      </c>
      <c r="C9" s="12">
        <v>0.58659777993491791</v>
      </c>
      <c r="D9" s="26"/>
      <c r="E9" s="78" t="s">
        <v>9</v>
      </c>
      <c r="F9" s="79">
        <v>1415.17</v>
      </c>
      <c r="G9" s="31">
        <v>9.2494215067464953</v>
      </c>
    </row>
    <row r="10" spans="1:7" x14ac:dyDescent="0.3">
      <c r="A10" s="24" t="s">
        <v>10</v>
      </c>
      <c r="B10" s="28">
        <v>107.06</v>
      </c>
      <c r="C10" s="12">
        <v>0.69973435453852162</v>
      </c>
      <c r="D10" s="26"/>
      <c r="E10" s="78" t="s">
        <v>11</v>
      </c>
      <c r="F10" s="79">
        <v>3467.48</v>
      </c>
      <c r="G10" s="31">
        <v>22.663131698815928</v>
      </c>
    </row>
    <row r="11" spans="1:7" x14ac:dyDescent="0.3">
      <c r="A11" s="24" t="s">
        <v>12</v>
      </c>
      <c r="B11" s="28">
        <v>780.2700000000001</v>
      </c>
      <c r="C11" s="12">
        <v>5.0997732562653875</v>
      </c>
      <c r="D11" s="26"/>
      <c r="E11" s="78" t="s">
        <v>84</v>
      </c>
      <c r="F11" s="79">
        <v>2754.6700000000005</v>
      </c>
      <c r="G11" s="31">
        <v>18.004270823992432</v>
      </c>
    </row>
    <row r="12" spans="1:7" x14ac:dyDescent="0.3">
      <c r="A12" s="24" t="s">
        <v>13</v>
      </c>
      <c r="B12" s="28">
        <v>315.21999999999997</v>
      </c>
      <c r="C12" s="12">
        <v>2.0602490494828389</v>
      </c>
      <c r="D12" s="26"/>
      <c r="E12" s="78" t="s">
        <v>14</v>
      </c>
      <c r="F12" s="79">
        <v>445.66999999999996</v>
      </c>
      <c r="G12" s="31">
        <v>2.9128583017670739</v>
      </c>
    </row>
    <row r="13" spans="1:7" x14ac:dyDescent="0.3">
      <c r="A13" s="24" t="s">
        <v>15</v>
      </c>
      <c r="B13" s="28">
        <v>1702.0100000000004</v>
      </c>
      <c r="C13" s="12">
        <v>11.124181475510083</v>
      </c>
      <c r="D13" s="26"/>
      <c r="E13" s="78" t="s">
        <v>16</v>
      </c>
      <c r="F13" s="79">
        <v>1203.0280000000002</v>
      </c>
      <c r="G13" s="31">
        <v>7.862880824507462</v>
      </c>
    </row>
    <row r="14" spans="1:7" x14ac:dyDescent="0.3">
      <c r="A14" s="24" t="s">
        <v>17</v>
      </c>
      <c r="B14" s="28">
        <v>367.41000000000008</v>
      </c>
      <c r="C14" s="12">
        <v>2.4013581094806491</v>
      </c>
      <c r="D14" s="26"/>
      <c r="E14" s="78" t="s">
        <v>18</v>
      </c>
      <c r="F14" s="79">
        <v>252.45000000000007</v>
      </c>
      <c r="G14" s="31">
        <v>1.649990078491032</v>
      </c>
    </row>
    <row r="15" spans="1:7" x14ac:dyDescent="0.3">
      <c r="A15" s="24" t="s">
        <v>19</v>
      </c>
      <c r="B15" s="28">
        <v>60.139999999999993</v>
      </c>
      <c r="C15" s="12">
        <v>0.39306953186948151</v>
      </c>
      <c r="D15" s="26"/>
      <c r="E15" s="78" t="s">
        <v>20</v>
      </c>
      <c r="F15" s="79">
        <v>99.7</v>
      </c>
      <c r="G15" s="31">
        <v>0.65163006862965267</v>
      </c>
    </row>
    <row r="16" spans="1:7" x14ac:dyDescent="0.3">
      <c r="A16" s="24" t="s">
        <v>21</v>
      </c>
      <c r="B16" s="28">
        <v>84.029999999999987</v>
      </c>
      <c r="C16" s="12">
        <v>0.54921238382095983</v>
      </c>
      <c r="D16" s="26"/>
      <c r="E16" s="78" t="s">
        <v>22</v>
      </c>
      <c r="F16" s="79">
        <v>139.79499999999999</v>
      </c>
      <c r="G16" s="31">
        <v>0.9136873163899929</v>
      </c>
    </row>
    <row r="17" spans="1:8" x14ac:dyDescent="0.3">
      <c r="A17" s="24" t="s">
        <v>23</v>
      </c>
      <c r="B17" s="28">
        <v>326.57999999999993</v>
      </c>
      <c r="C17" s="12">
        <v>2.1344969690378326</v>
      </c>
      <c r="D17" s="26"/>
      <c r="E17" s="78" t="s">
        <v>24</v>
      </c>
      <c r="F17" s="79">
        <v>681.22000000000014</v>
      </c>
      <c r="G17" s="31">
        <v>4.4523915281032309</v>
      </c>
    </row>
    <row r="18" spans="1:8" x14ac:dyDescent="0.3">
      <c r="A18" s="24" t="s">
        <v>25</v>
      </c>
      <c r="B18" s="28">
        <v>453.91999999999996</v>
      </c>
      <c r="C18" s="12">
        <v>2.9667795461622055</v>
      </c>
      <c r="D18" s="26"/>
      <c r="E18" s="78" t="s">
        <v>26</v>
      </c>
      <c r="F18" s="79">
        <v>55.239000000000004</v>
      </c>
      <c r="G18" s="31">
        <v>0.36103704474456755</v>
      </c>
    </row>
    <row r="19" spans="1:8" x14ac:dyDescent="0.3">
      <c r="A19" s="24" t="s">
        <v>27</v>
      </c>
      <c r="B19" s="28">
        <v>961.25000000000011</v>
      </c>
      <c r="C19" s="12">
        <v>6.2826419605842885</v>
      </c>
      <c r="D19" s="26"/>
      <c r="E19" s="78" t="s">
        <v>28</v>
      </c>
      <c r="F19" s="79">
        <v>209.00999999999993</v>
      </c>
      <c r="G19" s="31">
        <v>1.366070217094119</v>
      </c>
    </row>
    <row r="20" spans="1:8" x14ac:dyDescent="0.3">
      <c r="A20" s="24" t="s">
        <v>29</v>
      </c>
      <c r="B20" s="28">
        <v>2754.6700000000005</v>
      </c>
      <c r="C20" s="12">
        <v>18.004270823992432</v>
      </c>
      <c r="D20" s="26"/>
      <c r="E20" s="78" t="s">
        <v>30</v>
      </c>
      <c r="F20" s="79">
        <v>277.29999999999995</v>
      </c>
      <c r="G20" s="31">
        <v>1.8124074025175791</v>
      </c>
    </row>
    <row r="21" spans="1:8" ht="15" thickBot="1" x14ac:dyDescent="0.35">
      <c r="A21" s="24" t="s">
        <v>31</v>
      </c>
      <c r="B21" s="28">
        <v>3467.48</v>
      </c>
      <c r="C21" s="12">
        <v>22.663131698815924</v>
      </c>
      <c r="D21" s="26"/>
      <c r="E21" s="80" t="s">
        <v>32</v>
      </c>
      <c r="F21" s="81">
        <v>183.77500000000001</v>
      </c>
      <c r="G21" s="82">
        <v>1.2011365683291315</v>
      </c>
    </row>
    <row r="22" spans="1:8" ht="15" thickBot="1" x14ac:dyDescent="0.35">
      <c r="A22" s="24" t="s">
        <v>33</v>
      </c>
      <c r="B22" s="28">
        <v>219.49</v>
      </c>
      <c r="C22" s="12">
        <v>1.4345665372469654</v>
      </c>
      <c r="D22" s="18"/>
      <c r="E22" s="83" t="s">
        <v>34</v>
      </c>
      <c r="F22" s="84">
        <v>15300.092000000001</v>
      </c>
      <c r="G22" s="85">
        <v>100</v>
      </c>
    </row>
    <row r="23" spans="1:8" x14ac:dyDescent="0.3">
      <c r="A23" s="24" t="s">
        <v>35</v>
      </c>
      <c r="B23" s="28">
        <v>226.17999999999995</v>
      </c>
      <c r="C23" s="12">
        <v>1.4782917645201081</v>
      </c>
      <c r="D23" s="18"/>
      <c r="E23" s="16"/>
      <c r="F23" s="16"/>
      <c r="G23" s="19"/>
      <c r="H23" s="16"/>
    </row>
    <row r="24" spans="1:8" x14ac:dyDescent="0.3">
      <c r="A24" s="24" t="s">
        <v>36</v>
      </c>
      <c r="B24" s="28">
        <v>167.39999999999998</v>
      </c>
      <c r="C24" s="12">
        <v>1.0941110680903092</v>
      </c>
      <c r="D24" s="18"/>
      <c r="E24" s="16"/>
      <c r="F24" s="16"/>
      <c r="G24" s="16"/>
      <c r="H24" s="16"/>
    </row>
    <row r="25" spans="1:8" x14ac:dyDescent="0.3">
      <c r="A25" s="24" t="s">
        <v>37</v>
      </c>
      <c r="B25" s="28">
        <v>144.47</v>
      </c>
      <c r="C25" s="12">
        <v>0.94424268821390078</v>
      </c>
      <c r="D25" s="18"/>
      <c r="E25" s="16"/>
      <c r="F25" s="16"/>
      <c r="G25" s="16"/>
      <c r="H25" s="16"/>
    </row>
    <row r="26" spans="1:8" x14ac:dyDescent="0.3">
      <c r="A26" s="24" t="s">
        <v>38</v>
      </c>
      <c r="B26" s="28">
        <v>25.910000000000004</v>
      </c>
      <c r="C26" s="12">
        <v>0.16934538694277132</v>
      </c>
      <c r="D26" s="18"/>
      <c r="E26" s="16"/>
      <c r="F26" s="16"/>
      <c r="G26" s="16"/>
      <c r="H26" s="16"/>
    </row>
    <row r="27" spans="1:8" x14ac:dyDescent="0.3">
      <c r="A27" s="24" t="s">
        <v>39</v>
      </c>
      <c r="B27" s="28">
        <v>60.15</v>
      </c>
      <c r="C27" s="12">
        <v>0.39313489095359677</v>
      </c>
      <c r="D27" s="18"/>
      <c r="E27" s="16"/>
      <c r="F27" s="16"/>
      <c r="G27" s="16"/>
      <c r="H27" s="16"/>
    </row>
    <row r="28" spans="1:8" x14ac:dyDescent="0.3">
      <c r="A28" s="24" t="s">
        <v>40</v>
      </c>
      <c r="B28" s="28">
        <v>45.17</v>
      </c>
      <c r="C28" s="12">
        <v>0.29522698294886068</v>
      </c>
      <c r="D28" s="18"/>
      <c r="E28" s="16"/>
      <c r="F28" s="16"/>
      <c r="G28" s="16"/>
      <c r="H28" s="16"/>
    </row>
    <row r="29" spans="1:8" x14ac:dyDescent="0.3">
      <c r="A29" s="24" t="s">
        <v>41</v>
      </c>
      <c r="B29" s="28">
        <v>95.700000000000031</v>
      </c>
      <c r="C29" s="12">
        <v>0.62548643498352829</v>
      </c>
      <c r="D29" s="18"/>
      <c r="E29" s="16"/>
      <c r="F29" s="16"/>
      <c r="G29" s="16"/>
      <c r="H29" s="16"/>
    </row>
    <row r="30" spans="1:8" x14ac:dyDescent="0.3">
      <c r="A30" s="24" t="s">
        <v>42</v>
      </c>
      <c r="B30" s="28">
        <v>550.10800000000029</v>
      </c>
      <c r="C30" s="12">
        <v>3.5954555044505629</v>
      </c>
      <c r="D30" s="18"/>
      <c r="E30" s="16"/>
      <c r="F30" s="16"/>
      <c r="G30" s="16"/>
      <c r="H30" s="16"/>
    </row>
    <row r="31" spans="1:8" x14ac:dyDescent="0.3">
      <c r="A31" s="24" t="s">
        <v>43</v>
      </c>
      <c r="B31" s="28">
        <v>88.1</v>
      </c>
      <c r="C31" s="12">
        <v>0.5758135310558915</v>
      </c>
      <c r="D31" s="18"/>
      <c r="E31" s="16"/>
      <c r="F31" s="16"/>
      <c r="G31" s="16"/>
      <c r="H31" s="16"/>
    </row>
    <row r="32" spans="1:8" x14ac:dyDescent="0.3">
      <c r="A32" s="24" t="s">
        <v>44</v>
      </c>
      <c r="B32" s="28">
        <v>26.02000000000001</v>
      </c>
      <c r="C32" s="12">
        <v>0.17006433686803979</v>
      </c>
      <c r="D32" s="18"/>
      <c r="E32" s="16"/>
      <c r="F32" s="16"/>
      <c r="G32" s="16"/>
      <c r="H32" s="16"/>
    </row>
    <row r="33" spans="1:8" x14ac:dyDescent="0.3">
      <c r="A33" s="24" t="s">
        <v>45</v>
      </c>
      <c r="B33" s="28">
        <v>150.72000000000003</v>
      </c>
      <c r="C33" s="12">
        <v>0.98509211578597045</v>
      </c>
      <c r="D33" s="18"/>
      <c r="E33" s="16"/>
      <c r="F33" s="16"/>
      <c r="G33" s="16"/>
      <c r="H33" s="16"/>
    </row>
    <row r="34" spans="1:8" x14ac:dyDescent="0.3">
      <c r="A34" s="24" t="s">
        <v>46</v>
      </c>
      <c r="B34" s="28">
        <v>101.73000000000005</v>
      </c>
      <c r="C34" s="12">
        <v>0.66489796270506107</v>
      </c>
      <c r="D34" s="18"/>
      <c r="E34" s="16"/>
      <c r="F34" s="16"/>
      <c r="G34" s="16"/>
      <c r="H34" s="16"/>
    </row>
    <row r="35" spans="1:8" x14ac:dyDescent="0.3">
      <c r="A35" s="24" t="s">
        <v>47</v>
      </c>
      <c r="B35" s="28">
        <v>91.11</v>
      </c>
      <c r="C35" s="12">
        <v>0.59548661537460024</v>
      </c>
      <c r="D35" s="18"/>
      <c r="E35" s="16"/>
      <c r="F35" s="16"/>
      <c r="G35" s="16"/>
      <c r="H35" s="16"/>
    </row>
    <row r="36" spans="1:8" x14ac:dyDescent="0.3">
      <c r="A36" s="24" t="s">
        <v>48</v>
      </c>
      <c r="B36" s="28">
        <v>8.59</v>
      </c>
      <c r="C36" s="12">
        <v>5.6143453255052309E-2</v>
      </c>
      <c r="D36" s="18"/>
      <c r="E36" s="16"/>
      <c r="F36" s="16"/>
      <c r="G36" s="16"/>
      <c r="H36" s="16"/>
    </row>
    <row r="37" spans="1:8" x14ac:dyDescent="0.3">
      <c r="A37" s="24" t="s">
        <v>49</v>
      </c>
      <c r="B37" s="28">
        <v>106.85499999999999</v>
      </c>
      <c r="C37" s="12">
        <v>0.6983944933141577</v>
      </c>
      <c r="D37" s="18"/>
      <c r="E37" s="16"/>
      <c r="F37" s="16"/>
      <c r="G37" s="16"/>
      <c r="H37" s="16"/>
    </row>
    <row r="38" spans="1:8" x14ac:dyDescent="0.3">
      <c r="A38" s="24" t="s">
        <v>50</v>
      </c>
      <c r="B38" s="28">
        <v>32.940000000000005</v>
      </c>
      <c r="C38" s="12">
        <v>0.21529282307583508</v>
      </c>
      <c r="D38" s="18"/>
      <c r="E38" s="16"/>
      <c r="F38" s="16"/>
      <c r="G38" s="16"/>
      <c r="H38" s="16"/>
    </row>
    <row r="39" spans="1:8" x14ac:dyDescent="0.3">
      <c r="A39" s="24" t="s">
        <v>51</v>
      </c>
      <c r="B39" s="28">
        <v>146.25</v>
      </c>
      <c r="C39" s="12">
        <v>0.95587660518642625</v>
      </c>
      <c r="D39" s="18"/>
      <c r="E39" s="16"/>
      <c r="F39" s="16"/>
      <c r="G39" s="16"/>
      <c r="H39" s="16"/>
    </row>
    <row r="40" spans="1:8" x14ac:dyDescent="0.3">
      <c r="A40" s="24" t="s">
        <v>52</v>
      </c>
      <c r="B40" s="28">
        <v>21.670000000000005</v>
      </c>
      <c r="C40" s="12">
        <v>0.14163313527787938</v>
      </c>
      <c r="D40" s="18"/>
      <c r="E40" s="16"/>
      <c r="F40" s="16"/>
      <c r="G40" s="16"/>
      <c r="H40" s="16"/>
    </row>
    <row r="41" spans="1:8" x14ac:dyDescent="0.3">
      <c r="A41" s="24" t="s">
        <v>53</v>
      </c>
      <c r="B41" s="28">
        <v>9.6200000000000028</v>
      </c>
      <c r="C41" s="12">
        <v>6.2875438918929383E-2</v>
      </c>
      <c r="D41" s="18"/>
      <c r="E41" s="16"/>
      <c r="F41" s="16"/>
      <c r="G41" s="16"/>
      <c r="H41" s="16"/>
    </row>
    <row r="42" spans="1:8" x14ac:dyDescent="0.3">
      <c r="A42" s="24" t="s">
        <v>54</v>
      </c>
      <c r="B42" s="28">
        <v>129.94</v>
      </c>
      <c r="C42" s="12">
        <v>0.84927593899435361</v>
      </c>
      <c r="D42" s="18"/>
      <c r="E42" s="16"/>
      <c r="F42" s="16"/>
      <c r="G42" s="16"/>
      <c r="H42" s="16"/>
    </row>
    <row r="43" spans="1:8" x14ac:dyDescent="0.3">
      <c r="A43" s="24" t="s">
        <v>55</v>
      </c>
      <c r="B43" s="28">
        <v>72.500000000000014</v>
      </c>
      <c r="C43" s="12">
        <v>0.47385335983600624</v>
      </c>
      <c r="D43" s="18"/>
      <c r="E43" s="16"/>
      <c r="F43" s="16"/>
      <c r="G43" s="16"/>
      <c r="H43" s="16"/>
    </row>
    <row r="44" spans="1:8" x14ac:dyDescent="0.3">
      <c r="A44" s="24" t="s">
        <v>56</v>
      </c>
      <c r="B44" s="28">
        <v>121.30000000000001</v>
      </c>
      <c r="C44" s="12">
        <v>0.79280569031872483</v>
      </c>
      <c r="D44" s="18"/>
      <c r="E44" s="16"/>
      <c r="F44" s="16"/>
      <c r="G44" s="16"/>
      <c r="H44" s="16"/>
    </row>
    <row r="45" spans="1:8" x14ac:dyDescent="0.3">
      <c r="A45" s="24" t="s">
        <v>57</v>
      </c>
      <c r="B45" s="28">
        <v>206.74999999999994</v>
      </c>
      <c r="C45" s="12">
        <v>1.3512990640840585</v>
      </c>
      <c r="D45" s="18"/>
      <c r="E45" s="16"/>
      <c r="F45" s="16"/>
      <c r="G45" s="16"/>
      <c r="H45" s="16"/>
    </row>
    <row r="46" spans="1:8" x14ac:dyDescent="0.3">
      <c r="A46" s="24" t="s">
        <v>58</v>
      </c>
      <c r="B46" s="28">
        <v>25.560000000000002</v>
      </c>
      <c r="C46" s="12">
        <v>0.16705781899873542</v>
      </c>
      <c r="D46" s="18"/>
      <c r="E46" s="16"/>
      <c r="F46" s="16"/>
      <c r="G46" s="16"/>
      <c r="H46" s="16"/>
    </row>
    <row r="47" spans="1:8" x14ac:dyDescent="0.3">
      <c r="A47" s="24" t="s">
        <v>59</v>
      </c>
      <c r="B47" s="28">
        <v>1.8300000000000003</v>
      </c>
      <c r="C47" s="12">
        <v>1.1960712393101949E-2</v>
      </c>
      <c r="D47" s="18"/>
      <c r="E47" s="16"/>
      <c r="F47" s="16"/>
      <c r="G47" s="16"/>
      <c r="H47" s="16"/>
    </row>
    <row r="48" spans="1:8" x14ac:dyDescent="0.3">
      <c r="A48" s="24" t="s">
        <v>60</v>
      </c>
      <c r="B48" s="28">
        <v>67.100000000000009</v>
      </c>
      <c r="C48" s="12">
        <v>0.43855945441373817</v>
      </c>
      <c r="D48" s="18"/>
      <c r="E48" s="16"/>
      <c r="F48" s="16"/>
      <c r="G48" s="16"/>
      <c r="H48" s="16"/>
    </row>
    <row r="49" spans="1:8" x14ac:dyDescent="0.3">
      <c r="A49" s="24" t="s">
        <v>61</v>
      </c>
      <c r="B49" s="28">
        <v>55.239000000000004</v>
      </c>
      <c r="C49" s="12">
        <v>0.36103704474456749</v>
      </c>
      <c r="D49" s="18"/>
      <c r="E49" s="16"/>
      <c r="F49" s="16"/>
      <c r="G49" s="16"/>
      <c r="H49" s="16"/>
    </row>
    <row r="50" spans="1:8" x14ac:dyDescent="0.3">
      <c r="A50" s="24" t="s">
        <v>62</v>
      </c>
      <c r="B50" s="28">
        <v>42.92</v>
      </c>
      <c r="C50" s="12">
        <v>0.28052118902291567</v>
      </c>
      <c r="D50" s="18"/>
      <c r="E50" s="16"/>
      <c r="F50" s="16"/>
      <c r="G50" s="16"/>
      <c r="H50" s="16"/>
    </row>
    <row r="51" spans="1:8" x14ac:dyDescent="0.3">
      <c r="A51" s="24" t="s">
        <v>63</v>
      </c>
      <c r="B51" s="28">
        <v>166.08999999999995</v>
      </c>
      <c r="C51" s="12">
        <v>1.0855490280712032</v>
      </c>
      <c r="D51" s="18"/>
      <c r="E51" s="16"/>
      <c r="F51" s="16"/>
      <c r="G51" s="16"/>
      <c r="H51" s="16"/>
    </row>
    <row r="52" spans="1:8" x14ac:dyDescent="0.3">
      <c r="A52" s="24" t="s">
        <v>64</v>
      </c>
      <c r="B52" s="28">
        <v>277.29999999999995</v>
      </c>
      <c r="C52" s="12">
        <v>1.8124074025175789</v>
      </c>
      <c r="D52" s="18"/>
      <c r="E52" s="16"/>
      <c r="F52" s="16"/>
      <c r="G52" s="16"/>
      <c r="H52" s="16"/>
    </row>
    <row r="53" spans="1:8" x14ac:dyDescent="0.3">
      <c r="A53" s="24" t="s">
        <v>65</v>
      </c>
      <c r="B53" s="28">
        <v>67.635000000000005</v>
      </c>
      <c r="C53" s="12">
        <v>0.44205616541390724</v>
      </c>
      <c r="D53" s="18"/>
      <c r="E53" s="16"/>
      <c r="F53" s="16"/>
      <c r="G53" s="16"/>
      <c r="H53" s="16"/>
    </row>
    <row r="54" spans="1:8" x14ac:dyDescent="0.3">
      <c r="A54" s="24" t="s">
        <v>66</v>
      </c>
      <c r="B54" s="28">
        <v>38.870000000000005</v>
      </c>
      <c r="C54" s="12">
        <v>0.25405075995621462</v>
      </c>
      <c r="D54" s="18"/>
      <c r="E54" s="16"/>
      <c r="F54" s="16"/>
      <c r="G54" s="16"/>
      <c r="H54" s="16"/>
    </row>
    <row r="55" spans="1:8" x14ac:dyDescent="0.3">
      <c r="A55" s="24" t="s">
        <v>67</v>
      </c>
      <c r="B55" s="28">
        <v>53.41</v>
      </c>
      <c r="C55" s="12">
        <v>0.34908286825987705</v>
      </c>
      <c r="D55" s="18"/>
      <c r="E55" s="16"/>
      <c r="F55" s="16"/>
      <c r="G55" s="16"/>
      <c r="H55" s="16"/>
    </row>
    <row r="56" spans="1:8" x14ac:dyDescent="0.3">
      <c r="A56" s="24" t="s">
        <v>68</v>
      </c>
      <c r="B56" s="28">
        <v>18.66</v>
      </c>
      <c r="C56" s="12">
        <v>0.12196005095917069</v>
      </c>
      <c r="D56" s="18"/>
      <c r="E56" s="16"/>
      <c r="F56" s="16"/>
      <c r="G56" s="16"/>
      <c r="H56" s="16"/>
    </row>
    <row r="57" spans="1:8" ht="15" thickBot="1" x14ac:dyDescent="0.35">
      <c r="A57" s="25" t="s">
        <v>69</v>
      </c>
      <c r="B57" s="29">
        <v>5.2</v>
      </c>
      <c r="C57" s="15">
        <v>3.3986723739961817E-2</v>
      </c>
      <c r="D57" s="18"/>
      <c r="E57" s="16"/>
      <c r="F57" s="16"/>
      <c r="G57" s="16"/>
      <c r="H57" s="16"/>
    </row>
    <row r="58" spans="1:8" ht="15" thickBot="1" x14ac:dyDescent="0.35">
      <c r="A58" s="10" t="s">
        <v>82</v>
      </c>
      <c r="B58" s="84">
        <f>+SUM(B6:B57)</f>
        <v>15300.092000000002</v>
      </c>
      <c r="C58" s="84">
        <f>+SUM(C6:C57)</f>
        <v>99.999999999999972</v>
      </c>
      <c r="D58" s="18"/>
      <c r="E58" s="16"/>
      <c r="F58" s="16"/>
      <c r="G58" s="16"/>
      <c r="H58" s="16"/>
    </row>
  </sheetData>
  <pageMargins left="0.7" right="0.7" top="0.75" bottom="0.75" header="0.3" footer="0.3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7"/>
  <sheetViews>
    <sheetView topLeftCell="A37" workbookViewId="0">
      <selection activeCell="B57" sqref="B57"/>
    </sheetView>
  </sheetViews>
  <sheetFormatPr baseColWidth="10" defaultRowHeight="14.4" x14ac:dyDescent="0.3"/>
  <cols>
    <col min="1" max="1" width="53" bestFit="1" customWidth="1"/>
    <col min="5" max="5" width="44.21875" bestFit="1" customWidth="1"/>
  </cols>
  <sheetData>
    <row r="2" spans="1:7" ht="25.8" x14ac:dyDescent="0.5">
      <c r="A2" s="97" t="s">
        <v>152</v>
      </c>
    </row>
    <row r="3" spans="1:7" ht="15" thickBot="1" x14ac:dyDescent="0.35"/>
    <row r="4" spans="1:7" ht="15" thickBot="1" x14ac:dyDescent="0.35">
      <c r="A4" s="10" t="s">
        <v>154</v>
      </c>
      <c r="B4" s="10" t="s">
        <v>155</v>
      </c>
      <c r="C4" s="33" t="s">
        <v>79</v>
      </c>
      <c r="D4" s="18"/>
      <c r="E4" s="4" t="s">
        <v>179</v>
      </c>
    </row>
    <row r="5" spans="1:7" ht="15" thickBot="1" x14ac:dyDescent="0.35">
      <c r="A5" s="5" t="s">
        <v>85</v>
      </c>
      <c r="B5" s="27">
        <v>22.334999999999997</v>
      </c>
      <c r="C5" s="14">
        <v>0.14597951437154755</v>
      </c>
      <c r="D5" s="26"/>
      <c r="E5" s="10" t="s">
        <v>1</v>
      </c>
      <c r="F5" s="10" t="s">
        <v>0</v>
      </c>
      <c r="G5" s="33" t="s">
        <v>79</v>
      </c>
    </row>
    <row r="6" spans="1:7" x14ac:dyDescent="0.3">
      <c r="A6" s="2" t="s">
        <v>86</v>
      </c>
      <c r="B6" s="28">
        <v>28.139999999999997</v>
      </c>
      <c r="C6" s="12">
        <v>0.18392046270048568</v>
      </c>
      <c r="D6" s="26"/>
      <c r="E6" s="2" t="s">
        <v>136</v>
      </c>
      <c r="F6" s="20">
        <v>479.92500000000001</v>
      </c>
      <c r="G6" s="30">
        <v>3.1367458444040728</v>
      </c>
    </row>
    <row r="7" spans="1:7" x14ac:dyDescent="0.3">
      <c r="A7" s="2" t="s">
        <v>87</v>
      </c>
      <c r="B7" s="28">
        <v>111.34</v>
      </c>
      <c r="C7" s="12">
        <v>0.72770804253987487</v>
      </c>
      <c r="D7" s="26"/>
      <c r="E7" s="2" t="s">
        <v>137</v>
      </c>
      <c r="F7" s="21">
        <v>3225.0500000000006</v>
      </c>
      <c r="G7" s="31">
        <v>21.078631422608442</v>
      </c>
    </row>
    <row r="8" spans="1:7" x14ac:dyDescent="0.3">
      <c r="A8" s="2" t="s">
        <v>87</v>
      </c>
      <c r="B8" s="28">
        <v>89.75</v>
      </c>
      <c r="C8" s="12">
        <v>0.58659777993491791</v>
      </c>
      <c r="D8" s="26"/>
      <c r="E8" s="2" t="s">
        <v>138</v>
      </c>
      <c r="F8" s="21">
        <v>410.6099999999999</v>
      </c>
      <c r="G8" s="12">
        <v>2.6837093528587928</v>
      </c>
    </row>
    <row r="9" spans="1:7" x14ac:dyDescent="0.3">
      <c r="A9" s="2" t="s">
        <v>88</v>
      </c>
      <c r="B9" s="28">
        <v>107.06</v>
      </c>
      <c r="C9" s="12">
        <v>0.69973435453852162</v>
      </c>
      <c r="D9" s="26"/>
      <c r="E9" s="2" t="s">
        <v>139</v>
      </c>
      <c r="F9" s="21">
        <v>1415.17</v>
      </c>
      <c r="G9" s="12">
        <v>9.2494215067464953</v>
      </c>
    </row>
    <row r="10" spans="1:7" x14ac:dyDescent="0.3">
      <c r="A10" s="2" t="s">
        <v>89</v>
      </c>
      <c r="B10" s="28">
        <v>780.2700000000001</v>
      </c>
      <c r="C10" s="12">
        <v>5.0997732562653875</v>
      </c>
      <c r="D10" s="26"/>
      <c r="E10" s="2" t="s">
        <v>140</v>
      </c>
      <c r="F10" s="21">
        <v>3467.48</v>
      </c>
      <c r="G10" s="12">
        <v>22.663131698815928</v>
      </c>
    </row>
    <row r="11" spans="1:7" x14ac:dyDescent="0.3">
      <c r="A11" s="2" t="s">
        <v>90</v>
      </c>
      <c r="B11" s="28">
        <v>315.21999999999997</v>
      </c>
      <c r="C11" s="12">
        <v>2.0602490494828389</v>
      </c>
      <c r="D11" s="26"/>
      <c r="E11" s="11" t="s">
        <v>141</v>
      </c>
      <c r="F11" s="21">
        <v>2754.6700000000005</v>
      </c>
      <c r="G11" s="31">
        <v>18.004270823992432</v>
      </c>
    </row>
    <row r="12" spans="1:7" x14ac:dyDescent="0.3">
      <c r="A12" s="2" t="s">
        <v>91</v>
      </c>
      <c r="B12" s="28">
        <v>1702.0100000000004</v>
      </c>
      <c r="C12" s="12">
        <v>11.124181475510083</v>
      </c>
      <c r="D12" s="26"/>
      <c r="E12" s="2" t="s">
        <v>142</v>
      </c>
      <c r="F12" s="21">
        <v>445.66999999999996</v>
      </c>
      <c r="G12" s="12">
        <v>2.9128583017670739</v>
      </c>
    </row>
    <row r="13" spans="1:7" x14ac:dyDescent="0.3">
      <c r="A13" s="2" t="s">
        <v>92</v>
      </c>
      <c r="B13" s="28">
        <v>367.41000000000008</v>
      </c>
      <c r="C13" s="12">
        <v>2.4013581094806491</v>
      </c>
      <c r="D13" s="26"/>
      <c r="E13" s="2" t="s">
        <v>143</v>
      </c>
      <c r="F13" s="21">
        <v>1203.0280000000002</v>
      </c>
      <c r="G13" s="12">
        <v>7.862880824507462</v>
      </c>
    </row>
    <row r="14" spans="1:7" x14ac:dyDescent="0.3">
      <c r="A14" s="2" t="s">
        <v>93</v>
      </c>
      <c r="B14" s="28">
        <v>60.139999999999993</v>
      </c>
      <c r="C14" s="12">
        <v>0.39306953186948151</v>
      </c>
      <c r="D14" s="26"/>
      <c r="E14" s="2" t="s">
        <v>144</v>
      </c>
      <c r="F14" s="21">
        <v>252.45000000000007</v>
      </c>
      <c r="G14" s="12">
        <v>1.649990078491032</v>
      </c>
    </row>
    <row r="15" spans="1:7" x14ac:dyDescent="0.3">
      <c r="A15" s="2" t="s">
        <v>94</v>
      </c>
      <c r="B15" s="28">
        <v>84.029999999999987</v>
      </c>
      <c r="C15" s="12">
        <v>0.54921238382095983</v>
      </c>
      <c r="D15" s="26"/>
      <c r="E15" s="2" t="s">
        <v>145</v>
      </c>
      <c r="F15" s="21">
        <v>99.7</v>
      </c>
      <c r="G15" s="12">
        <v>0.65163006862965267</v>
      </c>
    </row>
    <row r="16" spans="1:7" x14ac:dyDescent="0.3">
      <c r="A16" s="2" t="s">
        <v>95</v>
      </c>
      <c r="B16" s="28">
        <v>326.57999999999993</v>
      </c>
      <c r="C16" s="12">
        <v>2.1344969690378326</v>
      </c>
      <c r="D16" s="26"/>
      <c r="E16" s="2" t="s">
        <v>146</v>
      </c>
      <c r="F16" s="21">
        <v>139.79499999999999</v>
      </c>
      <c r="G16" s="12">
        <v>0.9136873163899929</v>
      </c>
    </row>
    <row r="17" spans="1:8" x14ac:dyDescent="0.3">
      <c r="A17" s="2" t="s">
        <v>96</v>
      </c>
      <c r="B17" s="28">
        <v>453.91999999999996</v>
      </c>
      <c r="C17" s="12">
        <v>2.9667795461622055</v>
      </c>
      <c r="D17" s="26"/>
      <c r="E17" s="2" t="s">
        <v>147</v>
      </c>
      <c r="F17" s="21">
        <v>681.22000000000014</v>
      </c>
      <c r="G17" s="12">
        <v>4.4523915281032309</v>
      </c>
    </row>
    <row r="18" spans="1:8" x14ac:dyDescent="0.3">
      <c r="A18" s="2" t="s">
        <v>97</v>
      </c>
      <c r="B18" s="28">
        <v>961.25000000000011</v>
      </c>
      <c r="C18" s="12">
        <v>6.2826419605842885</v>
      </c>
      <c r="D18" s="26"/>
      <c r="E18" s="2" t="s">
        <v>148</v>
      </c>
      <c r="F18" s="21">
        <v>55.239000000000004</v>
      </c>
      <c r="G18" s="12">
        <v>0.36103704474456755</v>
      </c>
    </row>
    <row r="19" spans="1:8" x14ac:dyDescent="0.3">
      <c r="A19" s="2" t="s">
        <v>98</v>
      </c>
      <c r="B19" s="28">
        <v>2754.6700000000005</v>
      </c>
      <c r="C19" s="12">
        <v>18.004270823992432</v>
      </c>
      <c r="D19" s="26"/>
      <c r="E19" s="11" t="s">
        <v>149</v>
      </c>
      <c r="F19" s="21">
        <v>209.00999999999993</v>
      </c>
      <c r="G19" s="12">
        <v>1.366070217094119</v>
      </c>
    </row>
    <row r="20" spans="1:8" x14ac:dyDescent="0.3">
      <c r="A20" s="2" t="s">
        <v>99</v>
      </c>
      <c r="B20" s="28">
        <v>3467.48</v>
      </c>
      <c r="C20" s="12">
        <v>22.663131698815924</v>
      </c>
      <c r="D20" s="26"/>
      <c r="E20" s="2" t="s">
        <v>150</v>
      </c>
      <c r="F20" s="21">
        <v>277.29999999999995</v>
      </c>
      <c r="G20" s="31">
        <v>1.8124074025175791</v>
      </c>
    </row>
    <row r="21" spans="1:8" ht="15" thickBot="1" x14ac:dyDescent="0.35">
      <c r="A21" s="2" t="s">
        <v>100</v>
      </c>
      <c r="B21" s="28">
        <v>219.49</v>
      </c>
      <c r="C21" s="12">
        <v>1.4345665372469654</v>
      </c>
      <c r="D21" s="18"/>
      <c r="E21" s="2" t="s">
        <v>151</v>
      </c>
      <c r="F21" s="22">
        <v>183.77500000000001</v>
      </c>
      <c r="G21" s="15">
        <v>1.2011365683291315</v>
      </c>
    </row>
    <row r="22" spans="1:8" ht="15" thickBot="1" x14ac:dyDescent="0.35">
      <c r="A22" s="2" t="s">
        <v>101</v>
      </c>
      <c r="B22" s="28">
        <v>226.17999999999995</v>
      </c>
      <c r="C22" s="12">
        <v>1.4782917645201081</v>
      </c>
      <c r="D22" s="18"/>
      <c r="E22" s="17" t="s">
        <v>156</v>
      </c>
      <c r="F22" s="74">
        <v>15300.092000000001</v>
      </c>
      <c r="G22" s="75">
        <v>100</v>
      </c>
      <c r="H22" s="16"/>
    </row>
    <row r="23" spans="1:8" x14ac:dyDescent="0.3">
      <c r="A23" s="2" t="s">
        <v>102</v>
      </c>
      <c r="B23" s="28">
        <v>167.39999999999998</v>
      </c>
      <c r="C23" s="12">
        <v>1.0941110680903092</v>
      </c>
      <c r="D23" s="18"/>
      <c r="E23" s="16"/>
      <c r="F23" s="16"/>
      <c r="G23" s="16"/>
      <c r="H23" s="16"/>
    </row>
    <row r="24" spans="1:8" x14ac:dyDescent="0.3">
      <c r="A24" s="2" t="s">
        <v>103</v>
      </c>
      <c r="B24" s="28">
        <v>144.47</v>
      </c>
      <c r="C24" s="12">
        <v>0.94424268821390078</v>
      </c>
      <c r="D24" s="18"/>
      <c r="E24" s="16"/>
      <c r="F24" s="16"/>
      <c r="G24" s="16"/>
      <c r="H24" s="16"/>
    </row>
    <row r="25" spans="1:8" x14ac:dyDescent="0.3">
      <c r="A25" s="2" t="s">
        <v>104</v>
      </c>
      <c r="B25" s="28">
        <v>25.910000000000004</v>
      </c>
      <c r="C25" s="12">
        <v>0.16934538694277132</v>
      </c>
      <c r="D25" s="18"/>
      <c r="E25" s="16"/>
      <c r="F25" s="16"/>
      <c r="G25" s="16"/>
      <c r="H25" s="16"/>
    </row>
    <row r="26" spans="1:8" x14ac:dyDescent="0.3">
      <c r="A26" s="2" t="s">
        <v>105</v>
      </c>
      <c r="B26" s="28">
        <v>60.15</v>
      </c>
      <c r="C26" s="12">
        <v>0.39313489095359677</v>
      </c>
      <c r="D26" s="18"/>
      <c r="E26" s="16"/>
      <c r="F26" s="16"/>
      <c r="G26" s="16"/>
      <c r="H26" s="16"/>
    </row>
    <row r="27" spans="1:8" x14ac:dyDescent="0.3">
      <c r="A27" s="2" t="s">
        <v>106</v>
      </c>
      <c r="B27" s="28">
        <v>45.17</v>
      </c>
      <c r="C27" s="12">
        <v>0.29522698294886068</v>
      </c>
      <c r="D27" s="18"/>
      <c r="E27" s="16"/>
      <c r="F27" s="16"/>
      <c r="G27" s="16"/>
      <c r="H27" s="16"/>
    </row>
    <row r="28" spans="1:8" x14ac:dyDescent="0.3">
      <c r="A28" s="2" t="s">
        <v>107</v>
      </c>
      <c r="B28" s="28">
        <v>95.700000000000031</v>
      </c>
      <c r="C28" s="12">
        <v>0.62548643498352829</v>
      </c>
      <c r="D28" s="18"/>
      <c r="E28" s="16"/>
      <c r="F28" s="16"/>
      <c r="G28" s="16"/>
      <c r="H28" s="16"/>
    </row>
    <row r="29" spans="1:8" x14ac:dyDescent="0.3">
      <c r="A29" s="2" t="s">
        <v>108</v>
      </c>
      <c r="B29" s="28">
        <v>550.10800000000029</v>
      </c>
      <c r="C29" s="12">
        <v>3.5954555044505629</v>
      </c>
      <c r="D29" s="18"/>
      <c r="E29" s="16"/>
      <c r="F29" s="16"/>
      <c r="G29" s="16"/>
      <c r="H29" s="16"/>
    </row>
    <row r="30" spans="1:8" x14ac:dyDescent="0.3">
      <c r="A30" s="2" t="s">
        <v>109</v>
      </c>
      <c r="B30" s="28">
        <v>88.1</v>
      </c>
      <c r="C30" s="12">
        <v>0.5758135310558915</v>
      </c>
      <c r="D30" s="18"/>
      <c r="E30" s="16"/>
      <c r="F30" s="16"/>
      <c r="G30" s="16"/>
      <c r="H30" s="16"/>
    </row>
    <row r="31" spans="1:8" x14ac:dyDescent="0.3">
      <c r="A31" s="2" t="s">
        <v>110</v>
      </c>
      <c r="B31" s="28">
        <v>26.02000000000001</v>
      </c>
      <c r="C31" s="12">
        <v>0.17006433686803979</v>
      </c>
      <c r="D31" s="18"/>
      <c r="E31" s="16"/>
      <c r="F31" s="16"/>
      <c r="G31" s="16"/>
      <c r="H31" s="16"/>
    </row>
    <row r="32" spans="1:8" x14ac:dyDescent="0.3">
      <c r="A32" s="2" t="s">
        <v>111</v>
      </c>
      <c r="B32" s="28">
        <v>150.72000000000003</v>
      </c>
      <c r="C32" s="12">
        <v>0.98509211578597045</v>
      </c>
      <c r="D32" s="18"/>
      <c r="E32" s="16"/>
      <c r="F32" s="16"/>
      <c r="G32" s="16"/>
      <c r="H32" s="16"/>
    </row>
    <row r="33" spans="1:8" x14ac:dyDescent="0.3">
      <c r="A33" s="2" t="s">
        <v>112</v>
      </c>
      <c r="B33" s="28">
        <v>101.73000000000005</v>
      </c>
      <c r="C33" s="12">
        <v>0.66489796270506107</v>
      </c>
      <c r="D33" s="18"/>
      <c r="E33" s="16"/>
      <c r="F33" s="16"/>
      <c r="G33" s="16"/>
      <c r="H33" s="16"/>
    </row>
    <row r="34" spans="1:8" x14ac:dyDescent="0.3">
      <c r="A34" s="2" t="s">
        <v>113</v>
      </c>
      <c r="B34" s="28">
        <v>91.11</v>
      </c>
      <c r="C34" s="12">
        <v>0.59548661537460024</v>
      </c>
      <c r="D34" s="18"/>
      <c r="E34" s="16"/>
      <c r="F34" s="16"/>
      <c r="G34" s="16"/>
      <c r="H34" s="16"/>
    </row>
    <row r="35" spans="1:8" x14ac:dyDescent="0.3">
      <c r="A35" s="2" t="s">
        <v>114</v>
      </c>
      <c r="B35" s="28">
        <v>8.59</v>
      </c>
      <c r="C35" s="12">
        <v>5.6143453255052309E-2</v>
      </c>
      <c r="D35" s="18"/>
      <c r="E35" s="16"/>
      <c r="F35" s="16"/>
      <c r="G35" s="16"/>
      <c r="H35" s="16"/>
    </row>
    <row r="36" spans="1:8" x14ac:dyDescent="0.3">
      <c r="A36" s="2" t="s">
        <v>115</v>
      </c>
      <c r="B36" s="28">
        <v>106.85499999999999</v>
      </c>
      <c r="C36" s="12">
        <v>0.6983944933141577</v>
      </c>
      <c r="D36" s="18"/>
      <c r="E36" s="16"/>
      <c r="F36" s="16"/>
      <c r="G36" s="16"/>
      <c r="H36" s="16"/>
    </row>
    <row r="37" spans="1:8" x14ac:dyDescent="0.3">
      <c r="A37" s="2" t="s">
        <v>116</v>
      </c>
      <c r="B37" s="28">
        <v>32.940000000000005</v>
      </c>
      <c r="C37" s="12">
        <v>0.21529282307583508</v>
      </c>
      <c r="D37" s="18"/>
      <c r="E37" s="16"/>
      <c r="F37" s="16"/>
      <c r="G37" s="16"/>
      <c r="H37" s="16"/>
    </row>
    <row r="38" spans="1:8" x14ac:dyDescent="0.3">
      <c r="A38" s="2" t="s">
        <v>117</v>
      </c>
      <c r="B38" s="28">
        <v>146.25</v>
      </c>
      <c r="C38" s="12">
        <v>0.95587660518642625</v>
      </c>
      <c r="D38" s="18"/>
      <c r="E38" s="16"/>
      <c r="F38" s="16"/>
      <c r="G38" s="16"/>
      <c r="H38" s="16"/>
    </row>
    <row r="39" spans="1:8" x14ac:dyDescent="0.3">
      <c r="A39" s="2" t="s">
        <v>118</v>
      </c>
      <c r="B39" s="28">
        <v>21.670000000000005</v>
      </c>
      <c r="C39" s="12">
        <v>0.14163313527787938</v>
      </c>
      <c r="D39" s="18"/>
      <c r="E39" s="16"/>
      <c r="F39" s="16"/>
      <c r="G39" s="16"/>
      <c r="H39" s="16"/>
    </row>
    <row r="40" spans="1:8" x14ac:dyDescent="0.3">
      <c r="A40" s="2" t="s">
        <v>119</v>
      </c>
      <c r="B40" s="28">
        <v>9.6200000000000028</v>
      </c>
      <c r="C40" s="12">
        <v>6.2875438918929383E-2</v>
      </c>
      <c r="D40" s="18"/>
      <c r="E40" s="16"/>
      <c r="F40" s="16"/>
      <c r="G40" s="16"/>
      <c r="H40" s="16"/>
    </row>
    <row r="41" spans="1:8" x14ac:dyDescent="0.3">
      <c r="A41" s="2" t="s">
        <v>120</v>
      </c>
      <c r="B41" s="28">
        <v>129.94</v>
      </c>
      <c r="C41" s="12">
        <v>0.84927593899435361</v>
      </c>
      <c r="D41" s="18"/>
      <c r="E41" s="16"/>
      <c r="F41" s="16"/>
      <c r="G41" s="16"/>
      <c r="H41" s="16"/>
    </row>
    <row r="42" spans="1:8" x14ac:dyDescent="0.3">
      <c r="A42" s="2" t="s">
        <v>121</v>
      </c>
      <c r="B42" s="28">
        <v>72.500000000000014</v>
      </c>
      <c r="C42" s="12">
        <v>0.47385335983600624</v>
      </c>
      <c r="D42" s="18"/>
      <c r="E42" s="16"/>
      <c r="F42" s="16"/>
      <c r="G42" s="16"/>
      <c r="H42" s="16"/>
    </row>
    <row r="43" spans="1:8" x14ac:dyDescent="0.3">
      <c r="A43" s="2" t="s">
        <v>122</v>
      </c>
      <c r="B43" s="28">
        <v>121.30000000000001</v>
      </c>
      <c r="C43" s="12">
        <v>0.79280569031872483</v>
      </c>
      <c r="D43" s="18"/>
      <c r="E43" s="16"/>
      <c r="F43" s="16"/>
      <c r="G43" s="16"/>
      <c r="H43" s="16"/>
    </row>
    <row r="44" spans="1:8" x14ac:dyDescent="0.3">
      <c r="A44" s="2" t="s">
        <v>123</v>
      </c>
      <c r="B44" s="28">
        <v>206.74999999999994</v>
      </c>
      <c r="C44" s="12">
        <v>1.3512990640840585</v>
      </c>
      <c r="D44" s="18"/>
      <c r="E44" s="16"/>
      <c r="F44" s="16"/>
      <c r="G44" s="16"/>
      <c r="H44" s="16"/>
    </row>
    <row r="45" spans="1:8" x14ac:dyDescent="0.3">
      <c r="A45" s="2" t="s">
        <v>124</v>
      </c>
      <c r="B45" s="28">
        <v>25.560000000000002</v>
      </c>
      <c r="C45" s="12">
        <v>0.16705781899873542</v>
      </c>
      <c r="D45" s="18"/>
      <c r="E45" s="16"/>
      <c r="F45" s="16"/>
      <c r="G45" s="16"/>
      <c r="H45" s="16"/>
    </row>
    <row r="46" spans="1:8" x14ac:dyDescent="0.3">
      <c r="A46" s="2" t="s">
        <v>125</v>
      </c>
      <c r="B46" s="28">
        <v>1.8300000000000003</v>
      </c>
      <c r="C46" s="12">
        <v>1.1960712393101949E-2</v>
      </c>
      <c r="D46" s="18"/>
      <c r="E46" s="16"/>
      <c r="F46" s="16"/>
      <c r="G46" s="16"/>
      <c r="H46" s="16"/>
    </row>
    <row r="47" spans="1:8" x14ac:dyDescent="0.3">
      <c r="A47" s="2" t="s">
        <v>126</v>
      </c>
      <c r="B47" s="28">
        <v>67.100000000000009</v>
      </c>
      <c r="C47" s="12">
        <v>0.43855945441373817</v>
      </c>
      <c r="D47" s="18"/>
      <c r="E47" s="16"/>
      <c r="F47" s="16"/>
      <c r="G47" s="16"/>
      <c r="H47" s="16"/>
    </row>
    <row r="48" spans="1:8" x14ac:dyDescent="0.3">
      <c r="A48" s="2" t="s">
        <v>127</v>
      </c>
      <c r="B48" s="28">
        <v>55.239000000000004</v>
      </c>
      <c r="C48" s="12">
        <v>0.36103704474456749</v>
      </c>
      <c r="D48" s="18"/>
      <c r="E48" s="16"/>
      <c r="F48" s="16"/>
      <c r="G48" s="16"/>
      <c r="H48" s="16"/>
    </row>
    <row r="49" spans="1:8" x14ac:dyDescent="0.3">
      <c r="A49" s="2" t="s">
        <v>128</v>
      </c>
      <c r="B49" s="28">
        <v>42.92</v>
      </c>
      <c r="C49" s="12">
        <v>0.28052118902291567</v>
      </c>
      <c r="D49" s="18"/>
      <c r="E49" s="16"/>
      <c r="F49" s="16"/>
      <c r="G49" s="16"/>
      <c r="H49" s="16"/>
    </row>
    <row r="50" spans="1:8" x14ac:dyDescent="0.3">
      <c r="A50" s="2" t="s">
        <v>129</v>
      </c>
      <c r="B50" s="28">
        <v>166.08999999999995</v>
      </c>
      <c r="C50" s="12">
        <v>1.0855490280712032</v>
      </c>
      <c r="D50" s="18"/>
      <c r="E50" s="16"/>
      <c r="F50" s="16"/>
      <c r="G50" s="16"/>
      <c r="H50" s="16"/>
    </row>
    <row r="51" spans="1:8" x14ac:dyDescent="0.3">
      <c r="A51" s="2" t="s">
        <v>130</v>
      </c>
      <c r="B51" s="28">
        <v>277.29999999999995</v>
      </c>
      <c r="C51" s="12">
        <v>1.8124074025175789</v>
      </c>
      <c r="D51" s="18"/>
      <c r="E51" s="16"/>
      <c r="F51" s="16"/>
      <c r="G51" s="16"/>
      <c r="H51" s="16"/>
    </row>
    <row r="52" spans="1:8" x14ac:dyDescent="0.3">
      <c r="A52" s="2" t="s">
        <v>131</v>
      </c>
      <c r="B52" s="28">
        <v>67.635000000000005</v>
      </c>
      <c r="C52" s="12">
        <v>0.44205616541390724</v>
      </c>
      <c r="D52" s="18"/>
      <c r="E52" s="16"/>
      <c r="F52" s="16"/>
      <c r="G52" s="16"/>
      <c r="H52" s="16"/>
    </row>
    <row r="53" spans="1:8" x14ac:dyDescent="0.3">
      <c r="A53" s="2" t="s">
        <v>132</v>
      </c>
      <c r="B53" s="28">
        <v>38.870000000000005</v>
      </c>
      <c r="C53" s="12">
        <v>0.25405075995621462</v>
      </c>
      <c r="D53" s="18"/>
      <c r="E53" s="16"/>
      <c r="F53" s="16"/>
      <c r="G53" s="16"/>
      <c r="H53" s="16"/>
    </row>
    <row r="54" spans="1:8" x14ac:dyDescent="0.3">
      <c r="A54" s="2" t="s">
        <v>133</v>
      </c>
      <c r="B54" s="28">
        <v>53.41</v>
      </c>
      <c r="C54" s="12">
        <v>0.34908286825987705</v>
      </c>
      <c r="D54" s="18"/>
      <c r="E54" s="16"/>
      <c r="F54" s="16"/>
      <c r="G54" s="16"/>
      <c r="H54" s="16"/>
    </row>
    <row r="55" spans="1:8" x14ac:dyDescent="0.3">
      <c r="A55" s="2" t="s">
        <v>134</v>
      </c>
      <c r="B55" s="28">
        <v>18.66</v>
      </c>
      <c r="C55" s="12">
        <v>0.12196005095917069</v>
      </c>
      <c r="D55" s="18"/>
      <c r="E55" s="16"/>
      <c r="F55" s="16"/>
      <c r="G55" s="16"/>
      <c r="H55" s="16"/>
    </row>
    <row r="56" spans="1:8" ht="15" thickBot="1" x14ac:dyDescent="0.35">
      <c r="A56" s="6" t="s">
        <v>135</v>
      </c>
      <c r="B56" s="29">
        <v>5.2</v>
      </c>
      <c r="C56" s="15">
        <v>3.3986723739961817E-2</v>
      </c>
      <c r="D56" s="18"/>
      <c r="E56" s="16"/>
      <c r="F56" s="16"/>
      <c r="G56" s="16"/>
      <c r="H56" s="16"/>
    </row>
    <row r="57" spans="1:8" ht="15" thickBot="1" x14ac:dyDescent="0.35">
      <c r="A57" s="1" t="s">
        <v>157</v>
      </c>
      <c r="B57" s="74">
        <f>+SUM(B5:B56)</f>
        <v>15300.092000000002</v>
      </c>
      <c r="C57" s="74">
        <f>+SUM(C5:C56)</f>
        <v>99.999999999999972</v>
      </c>
      <c r="D57" s="18"/>
      <c r="E57" s="16"/>
      <c r="F57" s="16"/>
      <c r="G57" s="16"/>
      <c r="H57" s="16"/>
    </row>
  </sheetData>
  <pageMargins left="0.7" right="0.7" top="0.75" bottom="0.75" header="0.3" footer="0.3"/>
  <pageSetup paperSize="9" scale="56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83"/>
  <sheetViews>
    <sheetView tabSelected="1" topLeftCell="A58" workbookViewId="0">
      <selection activeCell="B64" sqref="B64"/>
    </sheetView>
  </sheetViews>
  <sheetFormatPr baseColWidth="10" defaultRowHeight="14.4" x14ac:dyDescent="0.3"/>
  <cols>
    <col min="1" max="1" width="53" bestFit="1" customWidth="1"/>
    <col min="2" max="2" width="16.6640625" bestFit="1" customWidth="1"/>
    <col min="3" max="3" width="14.6640625" customWidth="1"/>
    <col min="4" max="4" width="16.6640625" bestFit="1" customWidth="1"/>
    <col min="5" max="5" width="15.21875" customWidth="1"/>
    <col min="6" max="6" width="16.6640625" bestFit="1" customWidth="1"/>
    <col min="7" max="7" width="15.77734375" customWidth="1"/>
    <col min="8" max="8" width="16.6640625" bestFit="1" customWidth="1"/>
    <col min="9" max="9" width="13.77734375" customWidth="1"/>
  </cols>
  <sheetData>
    <row r="3" spans="1:9" ht="25.8" x14ac:dyDescent="0.5">
      <c r="A3" s="97" t="s">
        <v>161</v>
      </c>
    </row>
    <row r="4" spans="1:9" ht="15" thickBot="1" x14ac:dyDescent="0.35"/>
    <row r="5" spans="1:9" x14ac:dyDescent="0.3">
      <c r="A5" s="62" t="s">
        <v>163</v>
      </c>
      <c r="B5" s="39" t="s">
        <v>153</v>
      </c>
      <c r="C5" s="39" t="s">
        <v>72</v>
      </c>
      <c r="D5" s="39" t="s">
        <v>73</v>
      </c>
      <c r="E5" s="39" t="s">
        <v>74</v>
      </c>
      <c r="F5" s="39" t="s">
        <v>75</v>
      </c>
      <c r="G5" s="39" t="s">
        <v>76</v>
      </c>
      <c r="H5" s="39" t="s">
        <v>77</v>
      </c>
      <c r="I5" s="63" t="s">
        <v>78</v>
      </c>
    </row>
    <row r="6" spans="1:9" ht="15" thickBot="1" x14ac:dyDescent="0.35">
      <c r="A6" s="61"/>
      <c r="B6" s="45" t="s">
        <v>79</v>
      </c>
      <c r="C6" s="45" t="s">
        <v>79</v>
      </c>
      <c r="D6" s="45" t="s">
        <v>79</v>
      </c>
      <c r="E6" s="45" t="s">
        <v>79</v>
      </c>
      <c r="F6" s="45" t="s">
        <v>79</v>
      </c>
      <c r="G6" s="45" t="s">
        <v>79</v>
      </c>
      <c r="H6" s="46" t="s">
        <v>79</v>
      </c>
      <c r="I6" s="47" t="s">
        <v>79</v>
      </c>
    </row>
    <row r="7" spans="1:9" x14ac:dyDescent="0.3">
      <c r="A7" s="42" t="s">
        <v>2</v>
      </c>
      <c r="B7" s="43">
        <v>2.0591796540058507E-3</v>
      </c>
      <c r="C7" s="43">
        <v>3.0092291984792647E-3</v>
      </c>
      <c r="D7" s="43">
        <v>7.7945818831856866E-4</v>
      </c>
      <c r="E7" s="43">
        <v>3.9811030309464406E-5</v>
      </c>
      <c r="F7" s="43">
        <v>8.5944214391749389E-4</v>
      </c>
      <c r="G7" s="43">
        <v>1.6371971185330709E-3</v>
      </c>
      <c r="H7" s="43">
        <v>5.3936220419354135E-4</v>
      </c>
      <c r="I7" s="44">
        <v>5.7484479190618529E-4</v>
      </c>
    </row>
    <row r="8" spans="1:9" x14ac:dyDescent="0.3">
      <c r="A8" s="8" t="s">
        <v>4</v>
      </c>
      <c r="B8" s="7">
        <v>9.6658022875732057E-4</v>
      </c>
      <c r="C8" s="7">
        <v>3.7167563016931382E-3</v>
      </c>
      <c r="D8" s="7">
        <v>0</v>
      </c>
      <c r="E8" s="7">
        <v>1.3668453739582782E-3</v>
      </c>
      <c r="F8" s="7">
        <v>6.1853790660728713E-4</v>
      </c>
      <c r="G8" s="7">
        <v>5.3051886168322274E-3</v>
      </c>
      <c r="H8" s="7">
        <v>0</v>
      </c>
      <c r="I8" s="40">
        <v>5.0586341687744311E-4</v>
      </c>
    </row>
    <row r="9" spans="1:9" x14ac:dyDescent="0.3">
      <c r="A9" s="8" t="s">
        <v>6</v>
      </c>
      <c r="B9" s="7">
        <v>4.6821977747868067E-3</v>
      </c>
      <c r="C9" s="7">
        <v>9.1754622435774001E-3</v>
      </c>
      <c r="D9" s="7">
        <v>2.6251563512238586E-3</v>
      </c>
      <c r="E9" s="7">
        <v>6.177344869685227E-3</v>
      </c>
      <c r="F9" s="7">
        <v>5.6319504127926683E-3</v>
      </c>
      <c r="G9" s="7">
        <v>1.2255948762010993E-2</v>
      </c>
      <c r="H9" s="7">
        <v>2.9536501658217743E-4</v>
      </c>
      <c r="I9" s="40">
        <v>2.4798804322832834E-2</v>
      </c>
    </row>
    <row r="10" spans="1:9" x14ac:dyDescent="0.3">
      <c r="A10" s="8" t="s">
        <v>8</v>
      </c>
      <c r="B10" s="7">
        <v>8.4315936621438305E-3</v>
      </c>
      <c r="C10" s="7">
        <v>0</v>
      </c>
      <c r="D10" s="7">
        <v>0</v>
      </c>
      <c r="E10" s="7">
        <v>0</v>
      </c>
      <c r="F10" s="7">
        <v>3.7307602156418478E-2</v>
      </c>
      <c r="G10" s="7">
        <v>0</v>
      </c>
      <c r="H10" s="7">
        <v>0</v>
      </c>
      <c r="I10" s="40">
        <v>0</v>
      </c>
    </row>
    <row r="11" spans="1:9" x14ac:dyDescent="0.3">
      <c r="A11" s="8" t="s">
        <v>10</v>
      </c>
      <c r="B11" s="7">
        <v>7.5741434592139474E-3</v>
      </c>
      <c r="C11" s="7">
        <v>3.8555749105515574E-3</v>
      </c>
      <c r="D11" s="7">
        <v>2.2133671196593314E-3</v>
      </c>
      <c r="E11" s="7">
        <v>6.6882530919900197E-3</v>
      </c>
      <c r="F11" s="7">
        <v>1.7540432846316123E-2</v>
      </c>
      <c r="G11" s="7">
        <v>9.1239194917738138E-3</v>
      </c>
      <c r="H11" s="7">
        <v>1.9648194581336153E-3</v>
      </c>
      <c r="I11" s="40">
        <v>5.0816279604506791E-3</v>
      </c>
    </row>
    <row r="12" spans="1:9" x14ac:dyDescent="0.3">
      <c r="A12" s="8" t="s">
        <v>12</v>
      </c>
      <c r="B12" s="7">
        <v>4.8404363122365929E-2</v>
      </c>
      <c r="C12" s="7">
        <v>5.1756951005987102E-2</v>
      </c>
      <c r="D12" s="7">
        <v>1.7912831573056915E-2</v>
      </c>
      <c r="E12" s="7">
        <v>5.4295610170391209E-2</v>
      </c>
      <c r="F12" s="7">
        <v>4.3206500507852193E-2</v>
      </c>
      <c r="G12" s="7">
        <v>9.4517776359711009E-2</v>
      </c>
      <c r="H12" s="7">
        <v>4.6982300572430268E-2</v>
      </c>
      <c r="I12" s="40">
        <v>7.9903426074959764E-3</v>
      </c>
    </row>
    <row r="13" spans="1:9" x14ac:dyDescent="0.3">
      <c r="A13" s="8" t="s">
        <v>13</v>
      </c>
      <c r="B13" s="7">
        <v>7.2103767064558184E-3</v>
      </c>
      <c r="C13" s="7">
        <v>0</v>
      </c>
      <c r="D13" s="7">
        <v>1.831726742548636E-2</v>
      </c>
      <c r="E13" s="7">
        <v>1.3071288284940813E-3</v>
      </c>
      <c r="F13" s="7">
        <v>5.9184311274318328E-2</v>
      </c>
      <c r="G13" s="7">
        <v>4.6335609497920621E-2</v>
      </c>
      <c r="H13" s="7">
        <v>3.5655694284365901E-2</v>
      </c>
      <c r="I13" s="40">
        <v>4.0239135433432971E-3</v>
      </c>
    </row>
    <row r="14" spans="1:9" x14ac:dyDescent="0.3">
      <c r="A14" s="8" t="s">
        <v>15</v>
      </c>
      <c r="B14" s="7">
        <v>0.11887377813346077</v>
      </c>
      <c r="C14" s="7">
        <v>0.11189675477916645</v>
      </c>
      <c r="D14" s="7">
        <v>6.7915809691606599E-2</v>
      </c>
      <c r="E14" s="7">
        <v>6.7552683263442853E-2</v>
      </c>
      <c r="F14" s="7">
        <v>0.12159804151365995</v>
      </c>
      <c r="G14" s="7">
        <v>0.12832945598158968</v>
      </c>
      <c r="H14" s="7">
        <v>0.12680790679307438</v>
      </c>
      <c r="I14" s="40">
        <v>0.12615543803173143</v>
      </c>
    </row>
    <row r="15" spans="1:9" x14ac:dyDescent="0.3">
      <c r="A15" s="8" t="s">
        <v>17</v>
      </c>
      <c r="B15" s="7">
        <v>2.2044265217142766E-2</v>
      </c>
      <c r="C15" s="7">
        <v>3.624956899060959E-2</v>
      </c>
      <c r="D15" s="7">
        <v>6.4981811416709334E-2</v>
      </c>
      <c r="E15" s="7">
        <v>2.3641116832103615E-2</v>
      </c>
      <c r="F15" s="7">
        <v>1.2403312758809284E-2</v>
      </c>
      <c r="G15" s="7">
        <v>9.2369740242556394E-3</v>
      </c>
      <c r="H15" s="7">
        <v>1.4890249422914554E-2</v>
      </c>
      <c r="I15" s="40">
        <v>1.5313865256380774E-2</v>
      </c>
    </row>
    <row r="16" spans="1:9" x14ac:dyDescent="0.3">
      <c r="A16" s="8" t="s">
        <v>19</v>
      </c>
      <c r="B16" s="7">
        <v>2.9205273578581407E-3</v>
      </c>
      <c r="C16" s="7">
        <v>7.7783201157120277E-3</v>
      </c>
      <c r="D16" s="7">
        <v>6.470973638871136E-4</v>
      </c>
      <c r="E16" s="7">
        <v>3.9479271723552199E-3</v>
      </c>
      <c r="F16" s="7">
        <v>7.4029221032893208E-3</v>
      </c>
      <c r="G16" s="7">
        <v>1.8800550031236539E-3</v>
      </c>
      <c r="H16" s="7">
        <v>3.2361732251612483E-3</v>
      </c>
      <c r="I16" s="40">
        <v>4.3688204184870079E-3</v>
      </c>
    </row>
    <row r="17" spans="1:9" x14ac:dyDescent="0.3">
      <c r="A17" s="8" t="s">
        <v>21</v>
      </c>
      <c r="B17" s="7">
        <v>6.589374892818722E-3</v>
      </c>
      <c r="C17" s="7">
        <v>2.709201882559457E-3</v>
      </c>
      <c r="D17" s="7">
        <v>2.8531111044113639E-3</v>
      </c>
      <c r="E17" s="7">
        <v>2.6142576569881631E-3</v>
      </c>
      <c r="F17" s="7">
        <v>1.2474932937469076E-2</v>
      </c>
      <c r="G17" s="7">
        <v>2.6086286568954048E-3</v>
      </c>
      <c r="H17" s="7">
        <v>5.9073003316435487E-4</v>
      </c>
      <c r="I17" s="40">
        <v>2.1257760404690729E-2</v>
      </c>
    </row>
    <row r="18" spans="1:9" x14ac:dyDescent="0.3">
      <c r="A18" s="8" t="s">
        <v>23</v>
      </c>
      <c r="B18" s="7">
        <v>1.926404789249133E-2</v>
      </c>
      <c r="C18" s="7">
        <v>9.0052974972348234E-3</v>
      </c>
      <c r="D18" s="7">
        <v>8.4563860053429619E-3</v>
      </c>
      <c r="E18" s="7">
        <v>1.1830511173629175E-2</v>
      </c>
      <c r="F18" s="7">
        <v>7.5331406099434861E-3</v>
      </c>
      <c r="G18" s="7">
        <v>1.4885513443440072E-2</v>
      </c>
      <c r="H18" s="7">
        <v>6.4729885481846314E-2</v>
      </c>
      <c r="I18" s="40">
        <v>6.331340538054725E-2</v>
      </c>
    </row>
    <row r="19" spans="1:9" x14ac:dyDescent="0.3">
      <c r="A19" s="8" t="s">
        <v>25</v>
      </c>
      <c r="B19" s="7">
        <v>3.616361189205481E-2</v>
      </c>
      <c r="C19" s="7">
        <v>5.1098682118819773E-2</v>
      </c>
      <c r="D19" s="7">
        <v>4.1767193487259151E-2</v>
      </c>
      <c r="E19" s="7">
        <v>2.6772917883114814E-2</v>
      </c>
      <c r="F19" s="7">
        <v>1.8263145558246745E-2</v>
      </c>
      <c r="G19" s="7">
        <v>1.5475909335289591E-2</v>
      </c>
      <c r="H19" s="7">
        <v>2.2165218200906011E-2</v>
      </c>
      <c r="I19" s="40">
        <v>4.5412738560588637E-3</v>
      </c>
    </row>
    <row r="20" spans="1:9" x14ac:dyDescent="0.3">
      <c r="A20" s="8" t="s">
        <v>27</v>
      </c>
      <c r="B20" s="7">
        <v>4.9053946609434004E-2</v>
      </c>
      <c r="C20" s="7">
        <v>7.0896006949886473E-2</v>
      </c>
      <c r="D20" s="7">
        <v>6.1319828607439092E-2</v>
      </c>
      <c r="E20" s="7">
        <v>6.2476776898986133E-2</v>
      </c>
      <c r="F20" s="7">
        <v>6.2537437820663094E-2</v>
      </c>
      <c r="G20" s="7">
        <v>8.1985472073855592E-2</v>
      </c>
      <c r="H20" s="7">
        <v>5.5823988134031541E-2</v>
      </c>
      <c r="I20" s="40">
        <v>6.645205794435502E-2</v>
      </c>
    </row>
    <row r="21" spans="1:9" x14ac:dyDescent="0.3">
      <c r="A21" s="8" t="s">
        <v>29</v>
      </c>
      <c r="B21" s="7">
        <v>0.17414553788111056</v>
      </c>
      <c r="C21" s="7">
        <v>0.18387644248207671</v>
      </c>
      <c r="D21" s="7">
        <v>0.2503678527912323</v>
      </c>
      <c r="E21" s="7">
        <v>0.27604304899410798</v>
      </c>
      <c r="F21" s="7">
        <v>0.15597572727035972</v>
      </c>
      <c r="G21" s="7">
        <v>0.1027665700259774</v>
      </c>
      <c r="H21" s="7">
        <v>0.1554197875298175</v>
      </c>
      <c r="I21" s="40">
        <v>0.21876293400781788</v>
      </c>
    </row>
    <row r="22" spans="1:9" x14ac:dyDescent="0.3">
      <c r="A22" s="8" t="s">
        <v>31</v>
      </c>
      <c r="B22" s="7">
        <v>0.23971709339971206</v>
      </c>
      <c r="C22" s="7">
        <v>0.21363736101346539</v>
      </c>
      <c r="D22" s="7">
        <v>0.17047338848857899</v>
      </c>
      <c r="E22" s="7">
        <v>0.19421147619300386</v>
      </c>
      <c r="F22" s="7">
        <v>0.25058598327994386</v>
      </c>
      <c r="G22" s="7">
        <v>0.24914706636049819</v>
      </c>
      <c r="H22" s="7">
        <v>0.21951399612814998</v>
      </c>
      <c r="I22" s="40">
        <v>0.25469073350195448</v>
      </c>
    </row>
    <row r="23" spans="1:9" x14ac:dyDescent="0.3">
      <c r="A23" s="8" t="s">
        <v>33</v>
      </c>
      <c r="B23" s="7">
        <v>1.6520207243115714E-2</v>
      </c>
      <c r="C23" s="7">
        <v>1.5735761017047822E-2</v>
      </c>
      <c r="D23" s="7">
        <v>7.9342960867522204E-3</v>
      </c>
      <c r="E23" s="7">
        <v>1.2275067678751523E-2</v>
      </c>
      <c r="F23" s="7">
        <v>1.5684819126494262E-2</v>
      </c>
      <c r="G23" s="7">
        <v>1.932813784948505E-2</v>
      </c>
      <c r="H23" s="7">
        <v>8.9701071340283021E-3</v>
      </c>
      <c r="I23" s="40">
        <v>8.3467463784778102E-3</v>
      </c>
    </row>
    <row r="24" spans="1:9" x14ac:dyDescent="0.3">
      <c r="A24" s="8" t="s">
        <v>35</v>
      </c>
      <c r="B24" s="7">
        <v>1.6670910612115508E-2</v>
      </c>
      <c r="C24" s="7">
        <v>2.6612870724050993E-2</v>
      </c>
      <c r="D24" s="7">
        <v>5.7871093793086179E-3</v>
      </c>
      <c r="E24" s="7">
        <v>6.1972503848399581E-3</v>
      </c>
      <c r="F24" s="7">
        <v>1.089928900695367E-2</v>
      </c>
      <c r="G24" s="7">
        <v>2.2636029725805071E-2</v>
      </c>
      <c r="H24" s="7">
        <v>2.7224949354531141E-3</v>
      </c>
      <c r="I24" s="40">
        <v>1.1887790296619911E-2</v>
      </c>
    </row>
    <row r="25" spans="1:9" x14ac:dyDescent="0.3">
      <c r="A25" s="8" t="s">
        <v>36</v>
      </c>
      <c r="B25" s="7">
        <v>1.4186903357567126E-2</v>
      </c>
      <c r="C25" s="7">
        <v>6.0095023576773408E-3</v>
      </c>
      <c r="D25" s="7">
        <v>1.8148139705379502E-2</v>
      </c>
      <c r="E25" s="7">
        <v>4.4455650512235257E-3</v>
      </c>
      <c r="F25" s="7">
        <v>1.2468422012136366E-2</v>
      </c>
      <c r="G25" s="7">
        <v>8.412094657629E-3</v>
      </c>
      <c r="H25" s="7">
        <v>1.0479037110045946E-2</v>
      </c>
      <c r="I25" s="40">
        <v>1.430213842262589E-2</v>
      </c>
    </row>
    <row r="26" spans="1:9" x14ac:dyDescent="0.3">
      <c r="A26" s="8" t="s">
        <v>37</v>
      </c>
      <c r="B26" s="7">
        <v>1.1947139494156345E-2</v>
      </c>
      <c r="C26" s="7">
        <v>6.2334033397070492E-3</v>
      </c>
      <c r="D26" s="7">
        <v>9.0887766109599127E-3</v>
      </c>
      <c r="E26" s="7">
        <v>1.0622909920908754E-2</v>
      </c>
      <c r="F26" s="7">
        <v>1.0782092350964922E-2</v>
      </c>
      <c r="G26" s="7">
        <v>7.9347532982613021E-3</v>
      </c>
      <c r="H26" s="7">
        <v>8.4371659084561106E-3</v>
      </c>
      <c r="I26" s="40">
        <v>8.680156357783398E-3</v>
      </c>
    </row>
    <row r="27" spans="1:9" x14ac:dyDescent="0.3">
      <c r="A27" s="8" t="s">
        <v>38</v>
      </c>
      <c r="B27" s="7">
        <v>2.7880123264962505E-3</v>
      </c>
      <c r="C27" s="7">
        <v>0</v>
      </c>
      <c r="D27" s="7">
        <v>3.9708247329436517E-4</v>
      </c>
      <c r="E27" s="7">
        <v>7.5640957587982363E-4</v>
      </c>
      <c r="F27" s="7">
        <v>2.9234054743860209E-3</v>
      </c>
      <c r="G27" s="7">
        <v>9.6305712854886523E-5</v>
      </c>
      <c r="H27" s="7">
        <v>4.4946850349461791E-5</v>
      </c>
      <c r="I27" s="40">
        <v>1.0013796275005749E-2</v>
      </c>
    </row>
    <row r="28" spans="1:9" x14ac:dyDescent="0.3">
      <c r="A28" s="8" t="s">
        <v>39</v>
      </c>
      <c r="B28" s="7">
        <v>4.0767859648393441E-3</v>
      </c>
      <c r="C28" s="7">
        <v>2.4987349594515324E-3</v>
      </c>
      <c r="D28" s="7">
        <v>4.4046741019134212E-3</v>
      </c>
      <c r="E28" s="7">
        <v>5.1820691119486171E-3</v>
      </c>
      <c r="F28" s="7">
        <v>2.5913482824178984E-3</v>
      </c>
      <c r="G28" s="7">
        <v>4.2793234146823499E-3</v>
      </c>
      <c r="H28" s="7">
        <v>4.3662654625191448E-3</v>
      </c>
      <c r="I28" s="40">
        <v>4.6907335019544718E-3</v>
      </c>
    </row>
    <row r="29" spans="1:9" x14ac:dyDescent="0.3">
      <c r="A29" s="8" t="s">
        <v>40</v>
      </c>
      <c r="B29" s="7">
        <v>2.7048656401515341E-3</v>
      </c>
      <c r="C29" s="7">
        <v>1.6703013259416152E-3</v>
      </c>
      <c r="D29" s="7">
        <v>6.588627705032428E-3</v>
      </c>
      <c r="E29" s="7">
        <v>2.654068687297627E-4</v>
      </c>
      <c r="F29" s="7">
        <v>2.2853347917806085E-3</v>
      </c>
      <c r="G29" s="7">
        <v>3.0399107622890269E-3</v>
      </c>
      <c r="H29" s="7">
        <v>6.3567688351381666E-3</v>
      </c>
      <c r="I29" s="40">
        <v>1.1496895838123706E-3</v>
      </c>
    </row>
    <row r="30" spans="1:9" x14ac:dyDescent="0.3">
      <c r="A30" s="8" t="s">
        <v>41</v>
      </c>
      <c r="B30" s="7">
        <v>6.2360014758536799E-3</v>
      </c>
      <c r="C30" s="7">
        <v>2.1181032900010298E-3</v>
      </c>
      <c r="D30" s="7">
        <v>1.3493450712873332E-2</v>
      </c>
      <c r="E30" s="7">
        <v>5.2218801422580811E-3</v>
      </c>
      <c r="F30" s="7">
        <v>1.6928405865041546E-3</v>
      </c>
      <c r="G30" s="7">
        <v>8.0017485767690504E-3</v>
      </c>
      <c r="H30" s="7">
        <v>9.1691574712902037E-3</v>
      </c>
      <c r="I30" s="40">
        <v>5.4725224189468838E-3</v>
      </c>
    </row>
    <row r="31" spans="1:9" x14ac:dyDescent="0.3">
      <c r="A31" s="8" t="s">
        <v>42</v>
      </c>
      <c r="B31" s="7">
        <v>1.7536155816890206E-2</v>
      </c>
      <c r="C31" s="7">
        <v>2.1857213865740011E-2</v>
      </c>
      <c r="D31" s="7">
        <v>0.11717609651751312</v>
      </c>
      <c r="E31" s="7">
        <v>0.1024337809862519</v>
      </c>
      <c r="F31" s="7">
        <v>1.3516680990702403E-2</v>
      </c>
      <c r="G31" s="7">
        <v>1.3310286957526667E-2</v>
      </c>
      <c r="H31" s="7">
        <v>3.6605999120325944E-2</v>
      </c>
      <c r="I31" s="40">
        <v>1.209473442170614E-2</v>
      </c>
    </row>
    <row r="32" spans="1:9" x14ac:dyDescent="0.3">
      <c r="A32" s="8" t="s">
        <v>43</v>
      </c>
      <c r="B32" s="7">
        <v>7.2493517156799045E-3</v>
      </c>
      <c r="C32" s="7">
        <v>3.9137891658792816E-3</v>
      </c>
      <c r="D32" s="7">
        <v>2.911938137492011E-3</v>
      </c>
      <c r="E32" s="7">
        <v>9.1432666277403256E-3</v>
      </c>
      <c r="F32" s="7">
        <v>7.7805557725864017E-3</v>
      </c>
      <c r="G32" s="7">
        <v>4.5514917336200722E-3</v>
      </c>
      <c r="H32" s="7">
        <v>4.9826794101689061E-3</v>
      </c>
      <c r="I32" s="40">
        <v>3.6100252931708433E-3</v>
      </c>
    </row>
    <row r="33" spans="1:9" x14ac:dyDescent="0.3">
      <c r="A33" s="8" t="s">
        <v>44</v>
      </c>
      <c r="B33" s="7">
        <v>1.8811937785491938E-3</v>
      </c>
      <c r="C33" s="7">
        <v>7.4782927997922197E-4</v>
      </c>
      <c r="D33" s="7">
        <v>1.2427210738286613E-3</v>
      </c>
      <c r="E33" s="7">
        <v>9.1565369711768129E-4</v>
      </c>
      <c r="F33" s="7">
        <v>1.5691330051826968E-3</v>
      </c>
      <c r="G33" s="7">
        <v>1.7586260608283626E-3</v>
      </c>
      <c r="H33" s="7">
        <v>4.1415312107718353E-3</v>
      </c>
      <c r="I33" s="40">
        <v>1.1266957921361232E-3</v>
      </c>
    </row>
    <row r="34" spans="1:9" x14ac:dyDescent="0.3">
      <c r="A34" s="8" t="s">
        <v>45</v>
      </c>
      <c r="B34" s="7">
        <v>9.1929055089876328E-3</v>
      </c>
      <c r="C34" s="7">
        <v>5.866205729178329E-3</v>
      </c>
      <c r="D34" s="7">
        <v>3.1193034291012903E-2</v>
      </c>
      <c r="E34" s="7">
        <v>4.0010085461011733E-3</v>
      </c>
      <c r="F34" s="7">
        <v>1.0300283876344511E-2</v>
      </c>
      <c r="G34" s="7">
        <v>7.9012556590074313E-3</v>
      </c>
      <c r="H34" s="7">
        <v>6.054982839934637E-3</v>
      </c>
      <c r="I34" s="40">
        <v>1.1117498275465622E-2</v>
      </c>
    </row>
    <row r="35" spans="1:9" x14ac:dyDescent="0.3">
      <c r="A35" s="8" t="s">
        <v>46</v>
      </c>
      <c r="B35" s="7">
        <v>8.3952169868680183E-3</v>
      </c>
      <c r="C35" s="7">
        <v>4.1287341086278006E-3</v>
      </c>
      <c r="D35" s="7">
        <v>6.4342067431957303E-3</v>
      </c>
      <c r="E35" s="7">
        <v>3.1384362227294444E-3</v>
      </c>
      <c r="F35" s="7">
        <v>8.9004349298122277E-3</v>
      </c>
      <c r="G35" s="7">
        <v>8.5000259606704195E-3</v>
      </c>
      <c r="H35" s="7">
        <v>5.4514108495275779E-3</v>
      </c>
      <c r="I35" s="40">
        <v>4.8976776270406985E-3</v>
      </c>
    </row>
    <row r="36" spans="1:9" x14ac:dyDescent="0.3">
      <c r="A36" s="8" t="s">
        <v>47</v>
      </c>
      <c r="B36" s="7">
        <v>7.9586968835582608E-3</v>
      </c>
      <c r="C36" s="7">
        <v>4.7243107208268216E-3</v>
      </c>
      <c r="D36" s="7">
        <v>4.4046741019134212E-3</v>
      </c>
      <c r="E36" s="7">
        <v>4.6114443441796276E-3</v>
      </c>
      <c r="F36" s="7">
        <v>8.0019272338984829E-3</v>
      </c>
      <c r="G36" s="7">
        <v>5.9374565577490898E-3</v>
      </c>
      <c r="H36" s="7">
        <v>4.3148976335483308E-3</v>
      </c>
      <c r="I36" s="40">
        <v>4.3688204184870079E-3</v>
      </c>
    </row>
    <row r="37" spans="1:9" x14ac:dyDescent="0.3">
      <c r="A37" s="8" t="s">
        <v>48</v>
      </c>
      <c r="B37" s="7">
        <v>4.8848678227520501E-4</v>
      </c>
      <c r="C37" s="7">
        <v>2.8345864324960932E-3</v>
      </c>
      <c r="D37" s="7">
        <v>0</v>
      </c>
      <c r="E37" s="7">
        <v>0</v>
      </c>
      <c r="F37" s="7">
        <v>2.4741516264291489E-4</v>
      </c>
      <c r="G37" s="7">
        <v>0</v>
      </c>
      <c r="H37" s="7">
        <v>0</v>
      </c>
      <c r="I37" s="40">
        <v>0</v>
      </c>
    </row>
    <row r="38" spans="1:9" x14ac:dyDescent="0.3">
      <c r="A38" s="8" t="s">
        <v>49</v>
      </c>
      <c r="B38" s="7">
        <v>5.1083245423034747E-3</v>
      </c>
      <c r="C38" s="7">
        <v>4.1287341086278006E-3</v>
      </c>
      <c r="D38" s="7">
        <v>1.4442036621298761E-2</v>
      </c>
      <c r="E38" s="7">
        <v>1.6806889962312221E-2</v>
      </c>
      <c r="F38" s="7">
        <v>4.5055603302341348E-3</v>
      </c>
      <c r="G38" s="7">
        <v>6.3645514582359782E-3</v>
      </c>
      <c r="H38" s="7">
        <v>6.2251387734004564E-3</v>
      </c>
      <c r="I38" s="40">
        <v>1.3681306047367209E-3</v>
      </c>
    </row>
    <row r="39" spans="1:9" x14ac:dyDescent="0.3">
      <c r="A39" s="8" t="s">
        <v>50</v>
      </c>
      <c r="B39" s="7">
        <v>3.8689192489775549E-3</v>
      </c>
      <c r="C39" s="7">
        <v>1.1195049101485359E-3</v>
      </c>
      <c r="D39" s="7">
        <v>1.4706758270161675E-5</v>
      </c>
      <c r="E39" s="7">
        <v>1.1677902224109559E-3</v>
      </c>
      <c r="F39" s="7">
        <v>1.5170456025210307E-3</v>
      </c>
      <c r="G39" s="7">
        <v>3.3455767204806238E-3</v>
      </c>
      <c r="H39" s="7">
        <v>1.3997733394546671E-3</v>
      </c>
      <c r="I39" s="40">
        <v>1.4601057714417106E-3</v>
      </c>
    </row>
    <row r="40" spans="1:9" x14ac:dyDescent="0.3">
      <c r="A40" s="8" t="s">
        <v>51</v>
      </c>
      <c r="B40" s="7">
        <v>1.3638654894481657E-2</v>
      </c>
      <c r="C40" s="7">
        <v>6.0721946326456576E-3</v>
      </c>
      <c r="D40" s="7">
        <v>8.5740400715042554E-3</v>
      </c>
      <c r="E40" s="7">
        <v>1.2580285577790753E-2</v>
      </c>
      <c r="F40" s="7">
        <v>1.082766882829388E-2</v>
      </c>
      <c r="G40" s="7">
        <v>6.1300679834588642E-3</v>
      </c>
      <c r="H40" s="7">
        <v>7.7822260890782402E-3</v>
      </c>
      <c r="I40" s="40">
        <v>7.116578523798575E-3</v>
      </c>
    </row>
    <row r="41" spans="1:9" x14ac:dyDescent="0.3">
      <c r="A41" s="8" t="s">
        <v>52</v>
      </c>
      <c r="B41" s="7">
        <v>2.980289038668405E-3</v>
      </c>
      <c r="C41" s="7">
        <v>3.8510968909109632E-4</v>
      </c>
      <c r="D41" s="7">
        <v>7.7945818831856866E-4</v>
      </c>
      <c r="E41" s="7">
        <v>8.957481819629493E-4</v>
      </c>
      <c r="F41" s="7">
        <v>1.3998489465322814E-3</v>
      </c>
      <c r="G41" s="7">
        <v>1.004929177616207E-3</v>
      </c>
      <c r="H41" s="7">
        <v>9.3104190009599412E-4</v>
      </c>
      <c r="I41" s="40">
        <v>1.0692113129455046E-3</v>
      </c>
    </row>
    <row r="42" spans="1:9" x14ac:dyDescent="0.3">
      <c r="A42" s="8" t="s">
        <v>53</v>
      </c>
      <c r="B42" s="7">
        <v>3.5077508301676957E-4</v>
      </c>
      <c r="C42" s="7">
        <v>2.3285702131089548E-4</v>
      </c>
      <c r="D42" s="7">
        <v>0</v>
      </c>
      <c r="E42" s="7">
        <v>1.4929136366049153E-3</v>
      </c>
      <c r="F42" s="7">
        <v>2.9689819517149784E-3</v>
      </c>
      <c r="G42" s="7">
        <v>2.3029626987038085E-4</v>
      </c>
      <c r="H42" s="7">
        <v>2.5041816623271566E-4</v>
      </c>
      <c r="I42" s="40">
        <v>0</v>
      </c>
    </row>
    <row r="43" spans="1:9" x14ac:dyDescent="0.3">
      <c r="A43" s="8" t="s">
        <v>54</v>
      </c>
      <c r="B43" s="7">
        <v>9.1097588226429198E-3</v>
      </c>
      <c r="C43" s="7">
        <v>8.1007375298348047E-3</v>
      </c>
      <c r="D43" s="7">
        <v>1.1383030901105134E-2</v>
      </c>
      <c r="E43" s="7">
        <v>8.5062901427888932E-3</v>
      </c>
      <c r="F43" s="7">
        <v>3.971664452952055E-3</v>
      </c>
      <c r="G43" s="7">
        <v>8.2111088221057602E-3</v>
      </c>
      <c r="H43" s="7">
        <v>1.1467867817734102E-2</v>
      </c>
      <c r="I43" s="40">
        <v>5.6564727523568635E-3</v>
      </c>
    </row>
    <row r="44" spans="1:9" x14ac:dyDescent="0.3">
      <c r="A44" s="8" t="s">
        <v>55</v>
      </c>
      <c r="B44" s="7">
        <v>3.8585259131844653E-3</v>
      </c>
      <c r="C44" s="7">
        <v>3.2107400823060007E-3</v>
      </c>
      <c r="D44" s="7">
        <v>1.8677583003105323E-3</v>
      </c>
      <c r="E44" s="7">
        <v>4.0275492329741496E-3</v>
      </c>
      <c r="F44" s="7">
        <v>5.3650024741516275E-3</v>
      </c>
      <c r="G44" s="7">
        <v>5.6778498535315705E-3</v>
      </c>
      <c r="H44" s="7">
        <v>5.3615171488286565E-3</v>
      </c>
      <c r="I44" s="40">
        <v>1.3474361922280981E-2</v>
      </c>
    </row>
    <row r="45" spans="1:9" x14ac:dyDescent="0.3">
      <c r="A45" s="8" t="s">
        <v>56</v>
      </c>
      <c r="B45" s="7">
        <v>7.1973850367144567E-3</v>
      </c>
      <c r="C45" s="7">
        <v>6.8782381679526041E-3</v>
      </c>
      <c r="D45" s="7">
        <v>8.4931529010183662E-3</v>
      </c>
      <c r="E45" s="7">
        <v>2.4881893943415252E-3</v>
      </c>
      <c r="F45" s="7">
        <v>7.8847305779097352E-3</v>
      </c>
      <c r="G45" s="7">
        <v>1.7050298380221648E-2</v>
      </c>
      <c r="H45" s="7">
        <v>5.4257269350421718E-3</v>
      </c>
      <c r="I45" s="40">
        <v>1.9084847091285354E-3</v>
      </c>
    </row>
    <row r="46" spans="1:9" x14ac:dyDescent="0.3">
      <c r="A46" s="8" t="s">
        <v>57</v>
      </c>
      <c r="B46" s="7">
        <v>3.5960941844089558E-3</v>
      </c>
      <c r="C46" s="7">
        <v>7.6560701795238079E-2</v>
      </c>
      <c r="D46" s="7">
        <v>0</v>
      </c>
      <c r="E46" s="7">
        <v>1.3867508891130097E-2</v>
      </c>
      <c r="F46" s="7">
        <v>0</v>
      </c>
      <c r="G46" s="7">
        <v>2.6798111403098857E-4</v>
      </c>
      <c r="H46" s="7">
        <v>1.2841957242703368E-4</v>
      </c>
      <c r="I46" s="40">
        <v>2.2993791676247414E-4</v>
      </c>
    </row>
    <row r="47" spans="1:9" x14ac:dyDescent="0.3">
      <c r="A47" s="8" t="s">
        <v>58</v>
      </c>
      <c r="B47" s="7">
        <v>3.5675125109779593E-3</v>
      </c>
      <c r="C47" s="7">
        <v>1.1150268905079418E-3</v>
      </c>
      <c r="D47" s="7">
        <v>8.971122544798617E-4</v>
      </c>
      <c r="E47" s="7">
        <v>1.0417219597643184E-3</v>
      </c>
      <c r="F47" s="7">
        <v>1.5170456025210307E-3</v>
      </c>
      <c r="G47" s="7">
        <v>8.5000259606704195E-4</v>
      </c>
      <c r="H47" s="7">
        <v>6.4851884075652001E-4</v>
      </c>
      <c r="I47" s="40">
        <v>1.3566337088985973E-3</v>
      </c>
    </row>
    <row r="48" spans="1:9" x14ac:dyDescent="0.3">
      <c r="A48" s="8" t="s">
        <v>59</v>
      </c>
      <c r="B48" s="7">
        <v>1.0133502398262234E-4</v>
      </c>
      <c r="C48" s="7">
        <v>3.5824157124753144E-5</v>
      </c>
      <c r="D48" s="7">
        <v>2.4266151145766759E-4</v>
      </c>
      <c r="E48" s="7">
        <v>6.6351717182440675E-5</v>
      </c>
      <c r="F48" s="7">
        <v>3.2554626663541433E-5</v>
      </c>
      <c r="G48" s="7">
        <v>2.5123229440405186E-4</v>
      </c>
      <c r="H48" s="7">
        <v>1.5410348691244041E-4</v>
      </c>
      <c r="I48" s="40">
        <v>4.5987583352494821E-5</v>
      </c>
    </row>
    <row r="49" spans="1:9" x14ac:dyDescent="0.3">
      <c r="A49" s="8" t="s">
        <v>60</v>
      </c>
      <c r="B49" s="7">
        <v>7.3117117304384409E-3</v>
      </c>
      <c r="C49" s="7">
        <v>6.8065898537030976E-4</v>
      </c>
      <c r="D49" s="7">
        <v>3.8972909415928433E-4</v>
      </c>
      <c r="E49" s="7">
        <v>5.9716545464196599E-5</v>
      </c>
      <c r="F49" s="7">
        <v>9.6687241190718028E-3</v>
      </c>
      <c r="G49" s="7">
        <v>2.1145384779007689E-3</v>
      </c>
      <c r="H49" s="7">
        <v>9.2012623643969605E-3</v>
      </c>
      <c r="I49" s="40">
        <v>2.9776960220740402E-3</v>
      </c>
    </row>
    <row r="50" spans="1:9" x14ac:dyDescent="0.3">
      <c r="A50" s="8" t="s">
        <v>61</v>
      </c>
      <c r="B50" s="7">
        <v>3.0166657139442175E-3</v>
      </c>
      <c r="C50" s="7">
        <v>5.3288433723070307E-4</v>
      </c>
      <c r="D50" s="7">
        <v>1.3162548651794696E-4</v>
      </c>
      <c r="E50" s="7">
        <v>0</v>
      </c>
      <c r="F50" s="7">
        <v>4.1669922129333026E-4</v>
      </c>
      <c r="G50" s="7">
        <v>9.7226897934368055E-3</v>
      </c>
      <c r="H50" s="7">
        <v>8.0005393622041964E-3</v>
      </c>
      <c r="I50" s="40">
        <v>6.8291561278454819E-3</v>
      </c>
    </row>
    <row r="51" spans="1:9" x14ac:dyDescent="0.3">
      <c r="A51" s="8" t="s">
        <v>62</v>
      </c>
      <c r="B51" s="7">
        <v>1.0471285811537638E-3</v>
      </c>
      <c r="C51" s="7">
        <v>9.3277149113576013E-3</v>
      </c>
      <c r="D51" s="7">
        <v>0</v>
      </c>
      <c r="E51" s="7">
        <v>1.2606826264663728E-4</v>
      </c>
      <c r="F51" s="7">
        <v>0</v>
      </c>
      <c r="G51" s="7">
        <v>0</v>
      </c>
      <c r="H51" s="7">
        <v>1.1474288796355458E-2</v>
      </c>
      <c r="I51" s="40">
        <v>0</v>
      </c>
    </row>
    <row r="52" spans="1:9" x14ac:dyDescent="0.3">
      <c r="A52" s="8" t="s">
        <v>63</v>
      </c>
      <c r="B52" s="7">
        <v>9.2682571934875335E-3</v>
      </c>
      <c r="C52" s="7">
        <v>9.9680717199625637E-3</v>
      </c>
      <c r="D52" s="7">
        <v>1.1934534336236197E-2</v>
      </c>
      <c r="E52" s="7">
        <v>1.7775625033175858E-2</v>
      </c>
      <c r="F52" s="7">
        <v>9.7663879990624296E-4</v>
      </c>
      <c r="G52" s="7">
        <v>1.4923198287600678E-2</v>
      </c>
      <c r="H52" s="7">
        <v>1.2540171247499838E-2</v>
      </c>
      <c r="I52" s="40">
        <v>9.7378707748907792E-3</v>
      </c>
    </row>
    <row r="53" spans="1:9" x14ac:dyDescent="0.3">
      <c r="A53" s="8" t="s">
        <v>64</v>
      </c>
      <c r="B53" s="7">
        <v>3.2894907785128172E-2</v>
      </c>
      <c r="C53" s="7">
        <v>8.0380452548664844E-3</v>
      </c>
      <c r="D53" s="7">
        <v>1.0147663206411552E-3</v>
      </c>
      <c r="E53" s="7">
        <v>1.0921492648229735E-2</v>
      </c>
      <c r="F53" s="7">
        <v>4.0042190796155961E-3</v>
      </c>
      <c r="G53" s="7">
        <v>2.8184076227227878E-2</v>
      </c>
      <c r="H53" s="7">
        <v>1.1435762924627349E-2</v>
      </c>
      <c r="I53" s="40">
        <v>2.7178661761324441E-2</v>
      </c>
    </row>
    <row r="54" spans="1:9" x14ac:dyDescent="0.3">
      <c r="A54" s="8" t="s">
        <v>65</v>
      </c>
      <c r="B54" s="7">
        <v>7.2246675431713167E-3</v>
      </c>
      <c r="C54" s="7">
        <v>0</v>
      </c>
      <c r="D54" s="7">
        <v>0</v>
      </c>
      <c r="E54" s="7">
        <v>0</v>
      </c>
      <c r="F54" s="7">
        <v>1.2618173294788659E-2</v>
      </c>
      <c r="G54" s="7">
        <v>3.5298137363769279E-3</v>
      </c>
      <c r="H54" s="7">
        <v>7.7180163028647232E-3</v>
      </c>
      <c r="I54" s="40">
        <v>0</v>
      </c>
    </row>
    <row r="55" spans="1:9" x14ac:dyDescent="0.3">
      <c r="A55" s="8" t="s">
        <v>66</v>
      </c>
      <c r="B55" s="7">
        <v>2.3488938892382194E-3</v>
      </c>
      <c r="C55" s="7">
        <v>0</v>
      </c>
      <c r="D55" s="7">
        <v>0</v>
      </c>
      <c r="E55" s="7">
        <v>0</v>
      </c>
      <c r="F55" s="7">
        <v>7.9954163085657771E-3</v>
      </c>
      <c r="G55" s="7">
        <v>9.6305712854886515E-4</v>
      </c>
      <c r="H55" s="7">
        <v>9.7919923975613166E-3</v>
      </c>
      <c r="I55" s="40">
        <v>0</v>
      </c>
    </row>
    <row r="56" spans="1:9" x14ac:dyDescent="0.3">
      <c r="A56" s="8" t="s">
        <v>67</v>
      </c>
      <c r="B56" s="7">
        <v>1.7408837453424858E-3</v>
      </c>
      <c r="C56" s="7">
        <v>0</v>
      </c>
      <c r="D56" s="7">
        <v>0</v>
      </c>
      <c r="E56" s="7">
        <v>0</v>
      </c>
      <c r="F56" s="7">
        <v>6.5109253327082857E-4</v>
      </c>
      <c r="G56" s="7">
        <v>0</v>
      </c>
      <c r="H56" s="7">
        <v>2.9350293278198544E-2</v>
      </c>
      <c r="I56" s="40">
        <v>0</v>
      </c>
    </row>
    <row r="57" spans="1:9" x14ac:dyDescent="0.3">
      <c r="A57" s="8" t="s">
        <v>68</v>
      </c>
      <c r="B57" s="7">
        <v>4.4847243947181044E-3</v>
      </c>
      <c r="C57" s="7">
        <v>0</v>
      </c>
      <c r="D57" s="7">
        <v>0</v>
      </c>
      <c r="E57" s="7">
        <v>0</v>
      </c>
      <c r="F57" s="7">
        <v>9.1152954657916009E-4</v>
      </c>
      <c r="G57" s="7">
        <v>0</v>
      </c>
      <c r="H57" s="7">
        <v>0</v>
      </c>
      <c r="I57" s="40">
        <v>0</v>
      </c>
    </row>
    <row r="58" spans="1:9" ht="15" thickBot="1" x14ac:dyDescent="0.35">
      <c r="A58" s="9" t="s">
        <v>69</v>
      </c>
      <c r="B58" s="38">
        <v>1.351133653101631E-3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41">
        <v>0</v>
      </c>
    </row>
    <row r="59" spans="1:9" ht="15" thickBot="1" x14ac:dyDescent="0.35">
      <c r="A59" s="10" t="s">
        <v>80</v>
      </c>
      <c r="B59" s="71">
        <v>0.99999999999999956</v>
      </c>
      <c r="C59" s="72">
        <v>1</v>
      </c>
      <c r="D59" s="72">
        <v>0.99999999999999956</v>
      </c>
      <c r="E59" s="72">
        <v>0.99999999999999989</v>
      </c>
      <c r="F59" s="72">
        <v>1.0000000000000004</v>
      </c>
      <c r="G59" s="72">
        <v>1.0000000000000002</v>
      </c>
      <c r="H59" s="72">
        <v>1.0000000000000009</v>
      </c>
      <c r="I59" s="73">
        <v>1</v>
      </c>
    </row>
    <row r="62" spans="1:9" ht="15" thickBot="1" x14ac:dyDescent="0.35">
      <c r="A62" s="4" t="s">
        <v>178</v>
      </c>
      <c r="B62" s="4" t="s">
        <v>153</v>
      </c>
      <c r="C62" s="4" t="s">
        <v>72</v>
      </c>
      <c r="D62" s="4" t="s">
        <v>73</v>
      </c>
      <c r="E62" s="4" t="s">
        <v>74</v>
      </c>
      <c r="F62" s="4" t="s">
        <v>75</v>
      </c>
      <c r="G62" s="4" t="s">
        <v>76</v>
      </c>
      <c r="H62" s="4" t="s">
        <v>77</v>
      </c>
      <c r="I62" s="4" t="s">
        <v>78</v>
      </c>
    </row>
    <row r="63" spans="1:9" ht="15" thickBot="1" x14ac:dyDescent="0.35">
      <c r="A63" s="10" t="s">
        <v>163</v>
      </c>
      <c r="B63" s="33" t="s">
        <v>79</v>
      </c>
      <c r="C63" s="33" t="s">
        <v>79</v>
      </c>
      <c r="D63" s="33" t="s">
        <v>79</v>
      </c>
      <c r="E63" s="33" t="s">
        <v>79</v>
      </c>
      <c r="F63" s="33" t="s">
        <v>79</v>
      </c>
      <c r="G63" s="33" t="s">
        <v>79</v>
      </c>
      <c r="H63" s="33" t="s">
        <v>79</v>
      </c>
      <c r="I63" s="33" t="s">
        <v>79</v>
      </c>
    </row>
    <row r="64" spans="1:9" ht="15" thickBot="1" x14ac:dyDescent="0.35">
      <c r="A64" s="2" t="s">
        <v>3</v>
      </c>
      <c r="B64" s="3">
        <v>3.0911079815622209</v>
      </c>
      <c r="C64" s="3">
        <v>2.6635260822253963</v>
      </c>
      <c r="D64" s="3">
        <v>1.4111134560220124</v>
      </c>
      <c r="E64" s="3">
        <v>1.6760443760284514</v>
      </c>
      <c r="F64" s="3">
        <v>6.9842696043961787</v>
      </c>
      <c r="G64" s="3">
        <v>4.5372552369371757</v>
      </c>
      <c r="H64" s="3">
        <v>0.8225273613951507</v>
      </c>
      <c r="I64" s="3">
        <v>3.2869625201195678</v>
      </c>
    </row>
    <row r="65" spans="1:9" ht="15" thickBot="1" x14ac:dyDescent="0.35">
      <c r="A65" s="2" t="s">
        <v>5</v>
      </c>
      <c r="B65" s="3">
        <v>19.945331053728339</v>
      </c>
      <c r="C65" s="3">
        <v>20.768159489147518</v>
      </c>
      <c r="D65" s="3">
        <v>16.977481747074631</v>
      </c>
      <c r="E65" s="3">
        <v>15.074446626678697</v>
      </c>
      <c r="F65" s="3">
        <v>24.379508815792907</v>
      </c>
      <c r="G65" s="3">
        <v>28.029987086660061</v>
      </c>
      <c r="H65" s="3">
        <v>22.757232429794634</v>
      </c>
      <c r="I65" s="3">
        <v>15.785237985743848</v>
      </c>
    </row>
    <row r="66" spans="1:9" ht="15" thickBot="1" x14ac:dyDescent="0.35">
      <c r="A66" s="2" t="s">
        <v>7</v>
      </c>
      <c r="B66" s="3">
        <v>2.5853422785310052</v>
      </c>
      <c r="C66" s="3">
        <v>1.1714499379794281</v>
      </c>
      <c r="D66" s="3">
        <v>1.1309497109754325</v>
      </c>
      <c r="E66" s="3">
        <v>1.4444768830617338</v>
      </c>
      <c r="F66" s="3">
        <v>2.0008073547412564</v>
      </c>
      <c r="G66" s="3">
        <v>1.7494142100335477</v>
      </c>
      <c r="H66" s="3">
        <v>6.5320615515010667</v>
      </c>
      <c r="I66" s="3">
        <v>8.4571165785237987</v>
      </c>
    </row>
    <row r="67" spans="1:9" ht="15" thickBot="1" x14ac:dyDescent="0.35">
      <c r="A67" s="2" t="s">
        <v>9</v>
      </c>
      <c r="B67" s="3">
        <v>8.5217558501488817</v>
      </c>
      <c r="C67" s="3">
        <v>12.199468906870624</v>
      </c>
      <c r="D67" s="3">
        <v>10.308702209469825</v>
      </c>
      <c r="E67" s="3">
        <v>8.9249694782100946</v>
      </c>
      <c r="F67" s="3">
        <v>8.0800583378909838</v>
      </c>
      <c r="G67" s="3">
        <v>9.7461381409145176</v>
      </c>
      <c r="H67" s="3">
        <v>7.7989206334937551</v>
      </c>
      <c r="I67" s="3">
        <v>7.0993331800413886</v>
      </c>
    </row>
    <row r="68" spans="1:9" ht="15" thickBot="1" x14ac:dyDescent="0.35">
      <c r="A68" s="2" t="s">
        <v>11</v>
      </c>
      <c r="B68" s="3">
        <v>23.971709339971206</v>
      </c>
      <c r="C68" s="3">
        <v>21.363736101346539</v>
      </c>
      <c r="D68" s="3">
        <v>17.047338848857898</v>
      </c>
      <c r="E68" s="3">
        <v>19.421147619300385</v>
      </c>
      <c r="F68" s="3">
        <v>25.058598327994385</v>
      </c>
      <c r="G68" s="3">
        <v>24.914706636049818</v>
      </c>
      <c r="H68" s="3">
        <v>21.951399612814999</v>
      </c>
      <c r="I68" s="3">
        <v>25.469073350195448</v>
      </c>
    </row>
    <row r="69" spans="1:9" ht="15" thickBot="1" x14ac:dyDescent="0.35">
      <c r="A69" s="11" t="s">
        <v>81</v>
      </c>
      <c r="B69" s="3">
        <v>17.414553788111057</v>
      </c>
      <c r="C69" s="3">
        <v>18.387644248207671</v>
      </c>
      <c r="D69" s="3">
        <v>25.036785279123229</v>
      </c>
      <c r="E69" s="3">
        <v>27.604304899410799</v>
      </c>
      <c r="F69" s="3">
        <v>15.597572727035972</v>
      </c>
      <c r="G69" s="3">
        <v>10.276657002597741</v>
      </c>
      <c r="H69" s="3">
        <v>15.54197875298175</v>
      </c>
      <c r="I69" s="3">
        <v>21.876293400781787</v>
      </c>
    </row>
    <row r="70" spans="1:9" ht="15" thickBot="1" x14ac:dyDescent="0.35">
      <c r="A70" s="2" t="s">
        <v>14</v>
      </c>
      <c r="B70" s="3">
        <v>3.3191117855231225</v>
      </c>
      <c r="C70" s="3">
        <v>4.2348631741098819</v>
      </c>
      <c r="D70" s="3">
        <v>1.3721405466060839</v>
      </c>
      <c r="E70" s="3">
        <v>1.8472318063591482</v>
      </c>
      <c r="F70" s="3">
        <v>2.6584108133447932</v>
      </c>
      <c r="G70" s="3">
        <v>4.1964167575290121</v>
      </c>
      <c r="H70" s="3">
        <v>1.1692602069481417</v>
      </c>
      <c r="I70" s="3">
        <v>2.0234536675097723</v>
      </c>
    </row>
    <row r="71" spans="1:9" ht="15" thickBot="1" x14ac:dyDescent="0.35">
      <c r="A71" s="2" t="s">
        <v>16</v>
      </c>
      <c r="B71" s="3">
        <v>6.860640957018358</v>
      </c>
      <c r="C71" s="3">
        <v>4.5048877584377074</v>
      </c>
      <c r="D71" s="3">
        <v>17.345150703828672</v>
      </c>
      <c r="E71" s="3">
        <v>13.898694198205845</v>
      </c>
      <c r="F71" s="3">
        <v>5.5609813266661465</v>
      </c>
      <c r="G71" s="3">
        <v>5.1384541174460718</v>
      </c>
      <c r="H71" s="3">
        <v>8.4583551379065707</v>
      </c>
      <c r="I71" s="3">
        <v>6.1140492067141876</v>
      </c>
    </row>
    <row r="72" spans="1:9" ht="15" thickBot="1" x14ac:dyDescent="0.35">
      <c r="A72" s="2" t="s">
        <v>18</v>
      </c>
      <c r="B72" s="3">
        <v>1.7588122495855651</v>
      </c>
      <c r="C72" s="3">
        <v>0.99949398378061294</v>
      </c>
      <c r="D72" s="3">
        <v>3.7627241034208634</v>
      </c>
      <c r="E72" s="3">
        <v>0.71394447688306184</v>
      </c>
      <c r="F72" s="3">
        <v>1.9200718806156738</v>
      </c>
      <c r="G72" s="3">
        <v>1.6401281619677852</v>
      </c>
      <c r="H72" s="3">
        <v>1.1506393689462215</v>
      </c>
      <c r="I72" s="3">
        <v>1.6015175902506322</v>
      </c>
    </row>
    <row r="73" spans="1:9" ht="15" thickBot="1" x14ac:dyDescent="0.35">
      <c r="A73" s="2" t="s">
        <v>20</v>
      </c>
      <c r="B73" s="3">
        <v>0.84471836658334654</v>
      </c>
      <c r="C73" s="3">
        <v>0.75588971533229143</v>
      </c>
      <c r="D73" s="3">
        <v>0.44046741019134211</v>
      </c>
      <c r="E73" s="3">
        <v>0.46114443441796277</v>
      </c>
      <c r="F73" s="3">
        <v>0.8249342396541397</v>
      </c>
      <c r="G73" s="3">
        <v>0.59374565577490901</v>
      </c>
      <c r="H73" s="3">
        <v>0.43148976335483308</v>
      </c>
      <c r="I73" s="3">
        <v>0.43688204184870078</v>
      </c>
    </row>
    <row r="74" spans="1:9" ht="15" thickBot="1" x14ac:dyDescent="0.35">
      <c r="A74" s="2" t="s">
        <v>22</v>
      </c>
      <c r="B74" s="3">
        <v>0.89772437912810299</v>
      </c>
      <c r="C74" s="3">
        <v>0.52482390187763361</v>
      </c>
      <c r="D74" s="3">
        <v>1.4456743379568924</v>
      </c>
      <c r="E74" s="3">
        <v>1.7974680184723177</v>
      </c>
      <c r="F74" s="3">
        <v>0.60226059327551651</v>
      </c>
      <c r="G74" s="3">
        <v>0.97101281787166016</v>
      </c>
      <c r="H74" s="3">
        <v>0.76249121128551234</v>
      </c>
      <c r="I74" s="3">
        <v>0.28282363761784313</v>
      </c>
    </row>
    <row r="75" spans="1:9" ht="15" thickBot="1" x14ac:dyDescent="0.35">
      <c r="A75" s="2" t="s">
        <v>24</v>
      </c>
      <c r="B75" s="3">
        <v>4.4514657201802192</v>
      </c>
      <c r="C75" s="3">
        <v>9.6393850783429542</v>
      </c>
      <c r="D75" s="3">
        <v>2.4133790321335304</v>
      </c>
      <c r="E75" s="3">
        <v>4.2538085885662715</v>
      </c>
      <c r="F75" s="3">
        <v>3.5751491001901199</v>
      </c>
      <c r="G75" s="3">
        <v>2.4738006588985635</v>
      </c>
      <c r="H75" s="3">
        <v>3.5925375386462659</v>
      </c>
      <c r="I75" s="3">
        <v>3.1926879742469532</v>
      </c>
    </row>
    <row r="76" spans="1:9" ht="15" thickBot="1" x14ac:dyDescent="0.35">
      <c r="A76" s="2" t="s">
        <v>26</v>
      </c>
      <c r="B76" s="3">
        <v>0.30166657139442177</v>
      </c>
      <c r="C76" s="3">
        <v>5.3288433723070308E-2</v>
      </c>
      <c r="D76" s="3">
        <v>1.3162548651794696E-2</v>
      </c>
      <c r="E76" s="3">
        <v>0</v>
      </c>
      <c r="F76" s="3">
        <v>4.1669922129333029E-2</v>
      </c>
      <c r="G76" s="3">
        <v>0.97226897934368051</v>
      </c>
      <c r="H76" s="3">
        <v>0.80005393622041965</v>
      </c>
      <c r="I76" s="3">
        <v>0.68291561278454815</v>
      </c>
    </row>
    <row r="77" spans="1:9" ht="15" thickBot="1" x14ac:dyDescent="0.35">
      <c r="A77" s="2" t="s">
        <v>28</v>
      </c>
      <c r="B77" s="3">
        <v>1.0315385774641297</v>
      </c>
      <c r="C77" s="3">
        <v>1.9295786631320164</v>
      </c>
      <c r="D77" s="3">
        <v>1.1934534336236198</v>
      </c>
      <c r="E77" s="3">
        <v>1.7901693295822494</v>
      </c>
      <c r="F77" s="3">
        <v>9.76638799906243E-2</v>
      </c>
      <c r="G77" s="3">
        <v>1.4923198287600679</v>
      </c>
      <c r="H77" s="3">
        <v>2.4014460043855297</v>
      </c>
      <c r="I77" s="3">
        <v>0.97378707748907789</v>
      </c>
    </row>
    <row r="78" spans="1:9" ht="15" thickBot="1" x14ac:dyDescent="0.35">
      <c r="A78" s="2" t="s">
        <v>30</v>
      </c>
      <c r="B78" s="3">
        <v>3.2894907785128171</v>
      </c>
      <c r="C78" s="3">
        <v>0.80380452548664849</v>
      </c>
      <c r="D78" s="3">
        <v>0.10147663206411552</v>
      </c>
      <c r="E78" s="3">
        <v>1.0921492648229736</v>
      </c>
      <c r="F78" s="3">
        <v>0.40042190796155963</v>
      </c>
      <c r="G78" s="3">
        <v>2.8184076227227877</v>
      </c>
      <c r="H78" s="3">
        <v>1.1435762924627348</v>
      </c>
      <c r="I78" s="3">
        <v>2.7178661761324441</v>
      </c>
    </row>
    <row r="79" spans="1:9" ht="15" thickBot="1" x14ac:dyDescent="0.35">
      <c r="A79" s="2" t="s">
        <v>32</v>
      </c>
      <c r="B79" s="3">
        <v>1.7150303225571757</v>
      </c>
      <c r="C79" s="3">
        <v>0</v>
      </c>
      <c r="D79" s="3">
        <v>0</v>
      </c>
      <c r="E79" s="3">
        <v>0</v>
      </c>
      <c r="F79" s="3">
        <v>2.2176211683204423</v>
      </c>
      <c r="G79" s="3">
        <v>0.44928708649257931</v>
      </c>
      <c r="H79" s="3">
        <v>4.6860301978624586</v>
      </c>
      <c r="I79" s="3">
        <v>0</v>
      </c>
    </row>
    <row r="80" spans="1:9" ht="15" thickBot="1" x14ac:dyDescent="0.35">
      <c r="A80" s="1" t="s">
        <v>82</v>
      </c>
      <c r="B80" s="70">
        <v>99.999999999999972</v>
      </c>
      <c r="C80" s="70">
        <v>99.999999999999986</v>
      </c>
      <c r="D80" s="70">
        <v>99.999999999999957</v>
      </c>
      <c r="E80" s="70">
        <v>99.999999999999986</v>
      </c>
      <c r="F80" s="70">
        <v>100.00000000000003</v>
      </c>
      <c r="G80" s="70">
        <v>99.999999999999986</v>
      </c>
      <c r="H80" s="70">
        <v>100.00000000000004</v>
      </c>
      <c r="I80" s="70">
        <v>100</v>
      </c>
    </row>
    <row r="81" spans="3:16" x14ac:dyDescent="0.3">
      <c r="C81" s="4"/>
    </row>
    <row r="82" spans="3:16" x14ac:dyDescent="0.3">
      <c r="J82" s="16"/>
      <c r="K82" s="16"/>
      <c r="L82" s="16"/>
      <c r="M82" s="16"/>
      <c r="N82" s="16"/>
      <c r="O82" s="16"/>
      <c r="P82" s="16"/>
    </row>
    <row r="83" spans="3:16" x14ac:dyDescent="0.3">
      <c r="J83" s="16"/>
      <c r="K83" s="16"/>
      <c r="L83" s="16"/>
      <c r="M83" s="16"/>
      <c r="N83" s="16"/>
      <c r="O83" s="16"/>
      <c r="P83" s="16"/>
    </row>
  </sheetData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83"/>
  <sheetViews>
    <sheetView topLeftCell="A55" workbookViewId="0">
      <selection activeCell="A62" sqref="A62"/>
    </sheetView>
  </sheetViews>
  <sheetFormatPr baseColWidth="10" defaultRowHeight="14.4" x14ac:dyDescent="0.3"/>
  <cols>
    <col min="1" max="1" width="53" bestFit="1" customWidth="1"/>
    <col min="2" max="2" width="16.6640625" bestFit="1" customWidth="1"/>
    <col min="3" max="3" width="14.6640625" customWidth="1"/>
    <col min="4" max="4" width="16.6640625" bestFit="1" customWidth="1"/>
    <col min="5" max="5" width="15.21875" customWidth="1"/>
    <col min="6" max="6" width="16.6640625" bestFit="1" customWidth="1"/>
    <col min="7" max="7" width="15.77734375" customWidth="1"/>
    <col min="8" max="8" width="16.6640625" bestFit="1" customWidth="1"/>
    <col min="9" max="9" width="13.77734375" customWidth="1"/>
  </cols>
  <sheetData>
    <row r="3" spans="1:9" ht="25.8" x14ac:dyDescent="0.5">
      <c r="A3" s="97" t="s">
        <v>160</v>
      </c>
    </row>
    <row r="4" spans="1:9" ht="15" thickBot="1" x14ac:dyDescent="0.35"/>
    <row r="5" spans="1:9" x14ac:dyDescent="0.3">
      <c r="A5" s="60" t="s">
        <v>158</v>
      </c>
      <c r="B5" s="39" t="s">
        <v>71</v>
      </c>
      <c r="C5" s="39" t="s">
        <v>72</v>
      </c>
      <c r="D5" s="39" t="s">
        <v>159</v>
      </c>
      <c r="E5" s="39" t="s">
        <v>74</v>
      </c>
      <c r="F5" s="39" t="s">
        <v>75</v>
      </c>
      <c r="G5" s="39" t="s">
        <v>76</v>
      </c>
      <c r="H5" s="39" t="s">
        <v>77</v>
      </c>
      <c r="I5" s="63" t="s">
        <v>78</v>
      </c>
    </row>
    <row r="6" spans="1:9" ht="15" thickBot="1" x14ac:dyDescent="0.35">
      <c r="A6" s="61"/>
      <c r="B6" s="45" t="s">
        <v>79</v>
      </c>
      <c r="C6" s="45" t="s">
        <v>79</v>
      </c>
      <c r="D6" s="45" t="s">
        <v>79</v>
      </c>
      <c r="E6" s="45" t="s">
        <v>79</v>
      </c>
      <c r="F6" s="45" t="s">
        <v>79</v>
      </c>
      <c r="G6" s="45" t="s">
        <v>79</v>
      </c>
      <c r="H6" s="45" t="s">
        <v>79</v>
      </c>
      <c r="I6" s="47" t="s">
        <v>79</v>
      </c>
    </row>
    <row r="7" spans="1:9" x14ac:dyDescent="0.3">
      <c r="A7" s="86" t="s">
        <v>85</v>
      </c>
      <c r="B7" s="43">
        <v>2.0591796540058507E-3</v>
      </c>
      <c r="C7" s="43">
        <v>3.0092291984792647E-3</v>
      </c>
      <c r="D7" s="43">
        <v>7.7945818831856866E-4</v>
      </c>
      <c r="E7" s="43">
        <v>3.9811030309464406E-5</v>
      </c>
      <c r="F7" s="43">
        <v>8.5944214391749389E-4</v>
      </c>
      <c r="G7" s="43">
        <v>1.6371971185330709E-3</v>
      </c>
      <c r="H7" s="43">
        <v>5.3936220419354135E-4</v>
      </c>
      <c r="I7" s="44">
        <v>5.7484479190618529E-4</v>
      </c>
    </row>
    <row r="8" spans="1:9" x14ac:dyDescent="0.3">
      <c r="A8" s="2" t="s">
        <v>86</v>
      </c>
      <c r="B8" s="7">
        <v>9.6658022875732057E-4</v>
      </c>
      <c r="C8" s="7">
        <v>3.7167563016931382E-3</v>
      </c>
      <c r="D8" s="7">
        <v>0</v>
      </c>
      <c r="E8" s="7">
        <v>1.3668453739582782E-3</v>
      </c>
      <c r="F8" s="7">
        <v>6.1853790660728713E-4</v>
      </c>
      <c r="G8" s="7">
        <v>5.3051886168322274E-3</v>
      </c>
      <c r="H8" s="7">
        <v>0</v>
      </c>
      <c r="I8" s="40">
        <v>5.0586341687744311E-4</v>
      </c>
    </row>
    <row r="9" spans="1:9" x14ac:dyDescent="0.3">
      <c r="A9" s="2" t="s">
        <v>87</v>
      </c>
      <c r="B9" s="7">
        <v>4.6821977747868067E-3</v>
      </c>
      <c r="C9" s="7">
        <v>9.1754622435774001E-3</v>
      </c>
      <c r="D9" s="7">
        <v>2.6251563512238586E-3</v>
      </c>
      <c r="E9" s="7">
        <v>6.177344869685227E-3</v>
      </c>
      <c r="F9" s="7">
        <v>5.6319504127926683E-3</v>
      </c>
      <c r="G9" s="7">
        <v>1.2255948762010993E-2</v>
      </c>
      <c r="H9" s="7">
        <v>2.9536501658217743E-4</v>
      </c>
      <c r="I9" s="40">
        <v>2.4798804322832834E-2</v>
      </c>
    </row>
    <row r="10" spans="1:9" x14ac:dyDescent="0.3">
      <c r="A10" s="2" t="s">
        <v>87</v>
      </c>
      <c r="B10" s="7">
        <v>8.4315936621438305E-3</v>
      </c>
      <c r="C10" s="7">
        <v>0</v>
      </c>
      <c r="D10" s="7">
        <v>0</v>
      </c>
      <c r="E10" s="7">
        <v>0</v>
      </c>
      <c r="F10" s="7">
        <v>3.7307602156418478E-2</v>
      </c>
      <c r="G10" s="7">
        <v>0</v>
      </c>
      <c r="H10" s="7">
        <v>0</v>
      </c>
      <c r="I10" s="40">
        <v>0</v>
      </c>
    </row>
    <row r="11" spans="1:9" x14ac:dyDescent="0.3">
      <c r="A11" s="2" t="s">
        <v>88</v>
      </c>
      <c r="B11" s="7">
        <v>7.5741434592139474E-3</v>
      </c>
      <c r="C11" s="7">
        <v>3.8555749105515574E-3</v>
      </c>
      <c r="D11" s="7">
        <v>2.2133671196593314E-3</v>
      </c>
      <c r="E11" s="7">
        <v>6.6882530919900197E-3</v>
      </c>
      <c r="F11" s="7">
        <v>1.7540432846316123E-2</v>
      </c>
      <c r="G11" s="7">
        <v>9.1239194917738138E-3</v>
      </c>
      <c r="H11" s="7">
        <v>1.9648194581336153E-3</v>
      </c>
      <c r="I11" s="40">
        <v>5.0816279604506791E-3</v>
      </c>
    </row>
    <row r="12" spans="1:9" x14ac:dyDescent="0.3">
      <c r="A12" s="2" t="s">
        <v>89</v>
      </c>
      <c r="B12" s="7">
        <v>4.8404363122365929E-2</v>
      </c>
      <c r="C12" s="7">
        <v>5.1756951005987102E-2</v>
      </c>
      <c r="D12" s="7">
        <v>1.7912831573056915E-2</v>
      </c>
      <c r="E12" s="7">
        <v>5.4295610170391209E-2</v>
      </c>
      <c r="F12" s="7">
        <v>4.3206500507852193E-2</v>
      </c>
      <c r="G12" s="7">
        <v>9.4517776359711009E-2</v>
      </c>
      <c r="H12" s="7">
        <v>4.6982300572430268E-2</v>
      </c>
      <c r="I12" s="40">
        <v>7.9903426074959764E-3</v>
      </c>
    </row>
    <row r="13" spans="1:9" x14ac:dyDescent="0.3">
      <c r="A13" s="2" t="s">
        <v>90</v>
      </c>
      <c r="B13" s="7">
        <v>7.2103767064558184E-3</v>
      </c>
      <c r="C13" s="7">
        <v>0</v>
      </c>
      <c r="D13" s="7">
        <v>1.831726742548636E-2</v>
      </c>
      <c r="E13" s="7">
        <v>1.3071288284940813E-3</v>
      </c>
      <c r="F13" s="7">
        <v>5.9184311274318328E-2</v>
      </c>
      <c r="G13" s="7">
        <v>4.6335609497920621E-2</v>
      </c>
      <c r="H13" s="7">
        <v>3.5655694284365901E-2</v>
      </c>
      <c r="I13" s="40">
        <v>4.0239135433432971E-3</v>
      </c>
    </row>
    <row r="14" spans="1:9" x14ac:dyDescent="0.3">
      <c r="A14" s="2" t="s">
        <v>91</v>
      </c>
      <c r="B14" s="7">
        <v>0.11887377813346077</v>
      </c>
      <c r="C14" s="7">
        <v>0.11189675477916645</v>
      </c>
      <c r="D14" s="7">
        <v>6.7915809691606599E-2</v>
      </c>
      <c r="E14" s="7">
        <v>6.7552683263442853E-2</v>
      </c>
      <c r="F14" s="7">
        <v>0.12159804151365995</v>
      </c>
      <c r="G14" s="7">
        <v>0.12832945598158968</v>
      </c>
      <c r="H14" s="7">
        <v>0.12680790679307438</v>
      </c>
      <c r="I14" s="40">
        <v>0.12615543803173143</v>
      </c>
    </row>
    <row r="15" spans="1:9" x14ac:dyDescent="0.3">
      <c r="A15" s="2" t="s">
        <v>92</v>
      </c>
      <c r="B15" s="7">
        <v>2.2044265217142766E-2</v>
      </c>
      <c r="C15" s="7">
        <v>3.624956899060959E-2</v>
      </c>
      <c r="D15" s="7">
        <v>6.4981811416709334E-2</v>
      </c>
      <c r="E15" s="7">
        <v>2.3641116832103615E-2</v>
      </c>
      <c r="F15" s="7">
        <v>1.2403312758809284E-2</v>
      </c>
      <c r="G15" s="7">
        <v>9.2369740242556394E-3</v>
      </c>
      <c r="H15" s="7">
        <v>1.4890249422914554E-2</v>
      </c>
      <c r="I15" s="40">
        <v>1.5313865256380774E-2</v>
      </c>
    </row>
    <row r="16" spans="1:9" x14ac:dyDescent="0.3">
      <c r="A16" s="2" t="s">
        <v>93</v>
      </c>
      <c r="B16" s="7">
        <v>2.9205273578581407E-3</v>
      </c>
      <c r="C16" s="7">
        <v>7.7783201157120277E-3</v>
      </c>
      <c r="D16" s="7">
        <v>6.470973638871136E-4</v>
      </c>
      <c r="E16" s="7">
        <v>3.9479271723552199E-3</v>
      </c>
      <c r="F16" s="7">
        <v>7.4029221032893208E-3</v>
      </c>
      <c r="G16" s="7">
        <v>1.8800550031236539E-3</v>
      </c>
      <c r="H16" s="7">
        <v>3.2361732251612483E-3</v>
      </c>
      <c r="I16" s="40">
        <v>4.3688204184870079E-3</v>
      </c>
    </row>
    <row r="17" spans="1:9" x14ac:dyDescent="0.3">
      <c r="A17" s="2" t="s">
        <v>94</v>
      </c>
      <c r="B17" s="7">
        <v>6.589374892818722E-3</v>
      </c>
      <c r="C17" s="7">
        <v>2.709201882559457E-3</v>
      </c>
      <c r="D17" s="7">
        <v>2.8531111044113639E-3</v>
      </c>
      <c r="E17" s="7">
        <v>2.6142576569881631E-3</v>
      </c>
      <c r="F17" s="7">
        <v>1.2474932937469076E-2</v>
      </c>
      <c r="G17" s="7">
        <v>2.6086286568954048E-3</v>
      </c>
      <c r="H17" s="7">
        <v>5.9073003316435487E-4</v>
      </c>
      <c r="I17" s="40">
        <v>2.1257760404690729E-2</v>
      </c>
    </row>
    <row r="18" spans="1:9" x14ac:dyDescent="0.3">
      <c r="A18" s="2" t="s">
        <v>95</v>
      </c>
      <c r="B18" s="7">
        <v>1.926404789249133E-2</v>
      </c>
      <c r="C18" s="7">
        <v>9.0052974972348234E-3</v>
      </c>
      <c r="D18" s="7">
        <v>8.4563860053429619E-3</v>
      </c>
      <c r="E18" s="7">
        <v>1.1830511173629175E-2</v>
      </c>
      <c r="F18" s="7">
        <v>7.5331406099434861E-3</v>
      </c>
      <c r="G18" s="7">
        <v>1.4885513443440072E-2</v>
      </c>
      <c r="H18" s="7">
        <v>6.4729885481846314E-2</v>
      </c>
      <c r="I18" s="40">
        <v>6.331340538054725E-2</v>
      </c>
    </row>
    <row r="19" spans="1:9" x14ac:dyDescent="0.3">
      <c r="A19" s="2" t="s">
        <v>96</v>
      </c>
      <c r="B19" s="7">
        <v>3.616361189205481E-2</v>
      </c>
      <c r="C19" s="7">
        <v>5.1098682118819773E-2</v>
      </c>
      <c r="D19" s="7">
        <v>4.1767193487259151E-2</v>
      </c>
      <c r="E19" s="7">
        <v>2.6772917883114814E-2</v>
      </c>
      <c r="F19" s="7">
        <v>1.8263145558246745E-2</v>
      </c>
      <c r="G19" s="7">
        <v>1.5475909335289591E-2</v>
      </c>
      <c r="H19" s="7">
        <v>2.2165218200906011E-2</v>
      </c>
      <c r="I19" s="40">
        <v>4.5412738560588637E-3</v>
      </c>
    </row>
    <row r="20" spans="1:9" x14ac:dyDescent="0.3">
      <c r="A20" s="2" t="s">
        <v>97</v>
      </c>
      <c r="B20" s="7">
        <v>4.9053946609434004E-2</v>
      </c>
      <c r="C20" s="7">
        <v>7.0896006949886473E-2</v>
      </c>
      <c r="D20" s="7">
        <v>6.1319828607439092E-2</v>
      </c>
      <c r="E20" s="7">
        <v>6.2476776898986133E-2</v>
      </c>
      <c r="F20" s="7">
        <v>6.2537437820663094E-2</v>
      </c>
      <c r="G20" s="7">
        <v>8.1985472073855592E-2</v>
      </c>
      <c r="H20" s="7">
        <v>5.5823988134031541E-2</v>
      </c>
      <c r="I20" s="40">
        <v>6.645205794435502E-2</v>
      </c>
    </row>
    <row r="21" spans="1:9" x14ac:dyDescent="0.3">
      <c r="A21" s="2" t="s">
        <v>98</v>
      </c>
      <c r="B21" s="7">
        <v>0.17414553788111056</v>
      </c>
      <c r="C21" s="7">
        <v>0.18387644248207671</v>
      </c>
      <c r="D21" s="7">
        <v>0.2503678527912323</v>
      </c>
      <c r="E21" s="7">
        <v>0.27604304899410798</v>
      </c>
      <c r="F21" s="7">
        <v>0.15597572727035972</v>
      </c>
      <c r="G21" s="7">
        <v>0.1027665700259774</v>
      </c>
      <c r="H21" s="7">
        <v>0.1554197875298175</v>
      </c>
      <c r="I21" s="40">
        <v>0.21876293400781788</v>
      </c>
    </row>
    <row r="22" spans="1:9" x14ac:dyDescent="0.3">
      <c r="A22" s="2" t="s">
        <v>99</v>
      </c>
      <c r="B22" s="7">
        <v>0.23971709339971206</v>
      </c>
      <c r="C22" s="7">
        <v>0.21363736101346539</v>
      </c>
      <c r="D22" s="7">
        <v>0.17047338848857899</v>
      </c>
      <c r="E22" s="7">
        <v>0.19421147619300386</v>
      </c>
      <c r="F22" s="7">
        <v>0.25058598327994386</v>
      </c>
      <c r="G22" s="7">
        <v>0.24914706636049819</v>
      </c>
      <c r="H22" s="7">
        <v>0.21951399612814998</v>
      </c>
      <c r="I22" s="40">
        <v>0.25469073350195448</v>
      </c>
    </row>
    <row r="23" spans="1:9" x14ac:dyDescent="0.3">
      <c r="A23" s="2" t="s">
        <v>100</v>
      </c>
      <c r="B23" s="7">
        <v>1.6520207243115714E-2</v>
      </c>
      <c r="C23" s="7">
        <v>1.5735761017047822E-2</v>
      </c>
      <c r="D23" s="7">
        <v>7.9342960867522204E-3</v>
      </c>
      <c r="E23" s="7">
        <v>1.2275067678751523E-2</v>
      </c>
      <c r="F23" s="7">
        <v>1.5684819126494262E-2</v>
      </c>
      <c r="G23" s="7">
        <v>1.932813784948505E-2</v>
      </c>
      <c r="H23" s="7">
        <v>8.9701071340283021E-3</v>
      </c>
      <c r="I23" s="40">
        <v>8.3467463784778102E-3</v>
      </c>
    </row>
    <row r="24" spans="1:9" x14ac:dyDescent="0.3">
      <c r="A24" s="2" t="s">
        <v>101</v>
      </c>
      <c r="B24" s="7">
        <v>1.6670910612115508E-2</v>
      </c>
      <c r="C24" s="7">
        <v>2.6612870724050993E-2</v>
      </c>
      <c r="D24" s="7">
        <v>5.7871093793086179E-3</v>
      </c>
      <c r="E24" s="7">
        <v>6.1972503848399581E-3</v>
      </c>
      <c r="F24" s="7">
        <v>1.089928900695367E-2</v>
      </c>
      <c r="G24" s="7">
        <v>2.2636029725805071E-2</v>
      </c>
      <c r="H24" s="7">
        <v>2.7224949354531141E-3</v>
      </c>
      <c r="I24" s="40">
        <v>1.1887790296619911E-2</v>
      </c>
    </row>
    <row r="25" spans="1:9" x14ac:dyDescent="0.3">
      <c r="A25" s="2" t="s">
        <v>102</v>
      </c>
      <c r="B25" s="7">
        <v>1.4186903357567126E-2</v>
      </c>
      <c r="C25" s="7">
        <v>6.0095023576773408E-3</v>
      </c>
      <c r="D25" s="7">
        <v>1.8148139705379502E-2</v>
      </c>
      <c r="E25" s="7">
        <v>4.4455650512235257E-3</v>
      </c>
      <c r="F25" s="7">
        <v>1.2468422012136366E-2</v>
      </c>
      <c r="G25" s="7">
        <v>8.412094657629E-3</v>
      </c>
      <c r="H25" s="7">
        <v>1.0479037110045946E-2</v>
      </c>
      <c r="I25" s="40">
        <v>1.430213842262589E-2</v>
      </c>
    </row>
    <row r="26" spans="1:9" x14ac:dyDescent="0.3">
      <c r="A26" s="2" t="s">
        <v>103</v>
      </c>
      <c r="B26" s="7">
        <v>1.1947139494156345E-2</v>
      </c>
      <c r="C26" s="7">
        <v>6.2334033397070492E-3</v>
      </c>
      <c r="D26" s="7">
        <v>9.0887766109599127E-3</v>
      </c>
      <c r="E26" s="7">
        <v>1.0622909920908754E-2</v>
      </c>
      <c r="F26" s="7">
        <v>1.0782092350964922E-2</v>
      </c>
      <c r="G26" s="7">
        <v>7.9347532982613021E-3</v>
      </c>
      <c r="H26" s="7">
        <v>8.4371659084561106E-3</v>
      </c>
      <c r="I26" s="40">
        <v>8.680156357783398E-3</v>
      </c>
    </row>
    <row r="27" spans="1:9" x14ac:dyDescent="0.3">
      <c r="A27" s="2" t="s">
        <v>104</v>
      </c>
      <c r="B27" s="7">
        <v>2.7880123264962505E-3</v>
      </c>
      <c r="C27" s="7">
        <v>0</v>
      </c>
      <c r="D27" s="7">
        <v>3.9708247329436517E-4</v>
      </c>
      <c r="E27" s="7">
        <v>7.5640957587982363E-4</v>
      </c>
      <c r="F27" s="7">
        <v>2.9234054743860209E-3</v>
      </c>
      <c r="G27" s="7">
        <v>9.6305712854886523E-5</v>
      </c>
      <c r="H27" s="7">
        <v>4.4946850349461791E-5</v>
      </c>
      <c r="I27" s="40">
        <v>1.0013796275005749E-2</v>
      </c>
    </row>
    <row r="28" spans="1:9" x14ac:dyDescent="0.3">
      <c r="A28" s="2" t="s">
        <v>105</v>
      </c>
      <c r="B28" s="7">
        <v>4.0767859648393441E-3</v>
      </c>
      <c r="C28" s="7">
        <v>2.4987349594515324E-3</v>
      </c>
      <c r="D28" s="7">
        <v>4.4046741019134212E-3</v>
      </c>
      <c r="E28" s="7">
        <v>5.1820691119486171E-3</v>
      </c>
      <c r="F28" s="7">
        <v>2.5913482824178984E-3</v>
      </c>
      <c r="G28" s="7">
        <v>4.2793234146823499E-3</v>
      </c>
      <c r="H28" s="7">
        <v>4.3662654625191448E-3</v>
      </c>
      <c r="I28" s="40">
        <v>4.6907335019544718E-3</v>
      </c>
    </row>
    <row r="29" spans="1:9" x14ac:dyDescent="0.3">
      <c r="A29" s="2" t="s">
        <v>106</v>
      </c>
      <c r="B29" s="7">
        <v>2.7048656401515341E-3</v>
      </c>
      <c r="C29" s="7">
        <v>1.6703013259416152E-3</v>
      </c>
      <c r="D29" s="7">
        <v>6.588627705032428E-3</v>
      </c>
      <c r="E29" s="7">
        <v>2.654068687297627E-4</v>
      </c>
      <c r="F29" s="7">
        <v>2.2853347917806085E-3</v>
      </c>
      <c r="G29" s="7">
        <v>3.0399107622890269E-3</v>
      </c>
      <c r="H29" s="7">
        <v>6.3567688351381666E-3</v>
      </c>
      <c r="I29" s="40">
        <v>1.1496895838123706E-3</v>
      </c>
    </row>
    <row r="30" spans="1:9" x14ac:dyDescent="0.3">
      <c r="A30" s="2" t="s">
        <v>107</v>
      </c>
      <c r="B30" s="7">
        <v>6.2360014758536799E-3</v>
      </c>
      <c r="C30" s="7">
        <v>2.1181032900010298E-3</v>
      </c>
      <c r="D30" s="7">
        <v>1.3493450712873332E-2</v>
      </c>
      <c r="E30" s="7">
        <v>5.2218801422580811E-3</v>
      </c>
      <c r="F30" s="7">
        <v>1.6928405865041546E-3</v>
      </c>
      <c r="G30" s="7">
        <v>8.0017485767690504E-3</v>
      </c>
      <c r="H30" s="7">
        <v>9.1691574712902037E-3</v>
      </c>
      <c r="I30" s="40">
        <v>5.4725224189468838E-3</v>
      </c>
    </row>
    <row r="31" spans="1:9" x14ac:dyDescent="0.3">
      <c r="A31" s="2" t="s">
        <v>108</v>
      </c>
      <c r="B31" s="7">
        <v>1.7536155816890206E-2</v>
      </c>
      <c r="C31" s="7">
        <v>2.1857213865740011E-2</v>
      </c>
      <c r="D31" s="7">
        <v>0.11717609651751312</v>
      </c>
      <c r="E31" s="7">
        <v>0.1024337809862519</v>
      </c>
      <c r="F31" s="7">
        <v>1.3516680990702403E-2</v>
      </c>
      <c r="G31" s="7">
        <v>1.3310286957526667E-2</v>
      </c>
      <c r="H31" s="7">
        <v>3.6605999120325944E-2</v>
      </c>
      <c r="I31" s="40">
        <v>1.209473442170614E-2</v>
      </c>
    </row>
    <row r="32" spans="1:9" x14ac:dyDescent="0.3">
      <c r="A32" s="2" t="s">
        <v>109</v>
      </c>
      <c r="B32" s="7">
        <v>7.2493517156799045E-3</v>
      </c>
      <c r="C32" s="7">
        <v>3.9137891658792816E-3</v>
      </c>
      <c r="D32" s="7">
        <v>2.911938137492011E-3</v>
      </c>
      <c r="E32" s="7">
        <v>9.1432666277403256E-3</v>
      </c>
      <c r="F32" s="7">
        <v>7.7805557725864017E-3</v>
      </c>
      <c r="G32" s="7">
        <v>4.5514917336200722E-3</v>
      </c>
      <c r="H32" s="7">
        <v>4.9826794101689061E-3</v>
      </c>
      <c r="I32" s="40">
        <v>3.6100252931708433E-3</v>
      </c>
    </row>
    <row r="33" spans="1:9" x14ac:dyDescent="0.3">
      <c r="A33" s="2" t="s">
        <v>110</v>
      </c>
      <c r="B33" s="7">
        <v>1.8811937785491938E-3</v>
      </c>
      <c r="C33" s="7">
        <v>7.4782927997922197E-4</v>
      </c>
      <c r="D33" s="7">
        <v>1.2427210738286613E-3</v>
      </c>
      <c r="E33" s="7">
        <v>9.1565369711768129E-4</v>
      </c>
      <c r="F33" s="7">
        <v>1.5691330051826968E-3</v>
      </c>
      <c r="G33" s="7">
        <v>1.7586260608283626E-3</v>
      </c>
      <c r="H33" s="7">
        <v>4.1415312107718353E-3</v>
      </c>
      <c r="I33" s="40">
        <v>1.1266957921361232E-3</v>
      </c>
    </row>
    <row r="34" spans="1:9" x14ac:dyDescent="0.3">
      <c r="A34" s="2" t="s">
        <v>111</v>
      </c>
      <c r="B34" s="7">
        <v>9.1929055089876328E-3</v>
      </c>
      <c r="C34" s="7">
        <v>5.866205729178329E-3</v>
      </c>
      <c r="D34" s="7">
        <v>3.1193034291012903E-2</v>
      </c>
      <c r="E34" s="7">
        <v>4.0010085461011733E-3</v>
      </c>
      <c r="F34" s="7">
        <v>1.0300283876344511E-2</v>
      </c>
      <c r="G34" s="7">
        <v>7.9012556590074313E-3</v>
      </c>
      <c r="H34" s="7">
        <v>6.054982839934637E-3</v>
      </c>
      <c r="I34" s="40">
        <v>1.1117498275465622E-2</v>
      </c>
    </row>
    <row r="35" spans="1:9" x14ac:dyDescent="0.3">
      <c r="A35" s="2" t="s">
        <v>112</v>
      </c>
      <c r="B35" s="7">
        <v>8.3952169868680183E-3</v>
      </c>
      <c r="C35" s="7">
        <v>4.1287341086278006E-3</v>
      </c>
      <c r="D35" s="7">
        <v>6.4342067431957303E-3</v>
      </c>
      <c r="E35" s="7">
        <v>3.1384362227294444E-3</v>
      </c>
      <c r="F35" s="7">
        <v>8.9004349298122277E-3</v>
      </c>
      <c r="G35" s="7">
        <v>8.5000259606704195E-3</v>
      </c>
      <c r="H35" s="7">
        <v>5.4514108495275779E-3</v>
      </c>
      <c r="I35" s="40">
        <v>4.8976776270406985E-3</v>
      </c>
    </row>
    <row r="36" spans="1:9" x14ac:dyDescent="0.3">
      <c r="A36" s="2" t="s">
        <v>113</v>
      </c>
      <c r="B36" s="7">
        <v>7.9586968835582608E-3</v>
      </c>
      <c r="C36" s="7">
        <v>4.7243107208268216E-3</v>
      </c>
      <c r="D36" s="7">
        <v>4.4046741019134212E-3</v>
      </c>
      <c r="E36" s="7">
        <v>4.6114443441796276E-3</v>
      </c>
      <c r="F36" s="7">
        <v>8.0019272338984829E-3</v>
      </c>
      <c r="G36" s="7">
        <v>5.9374565577490898E-3</v>
      </c>
      <c r="H36" s="7">
        <v>4.3148976335483308E-3</v>
      </c>
      <c r="I36" s="40">
        <v>4.3688204184870079E-3</v>
      </c>
    </row>
    <row r="37" spans="1:9" x14ac:dyDescent="0.3">
      <c r="A37" s="2" t="s">
        <v>114</v>
      </c>
      <c r="B37" s="7">
        <v>4.8848678227520501E-4</v>
      </c>
      <c r="C37" s="7">
        <v>2.8345864324960932E-3</v>
      </c>
      <c r="D37" s="7">
        <v>0</v>
      </c>
      <c r="E37" s="7">
        <v>0</v>
      </c>
      <c r="F37" s="7">
        <v>2.4741516264291489E-4</v>
      </c>
      <c r="G37" s="7">
        <v>0</v>
      </c>
      <c r="H37" s="7">
        <v>0</v>
      </c>
      <c r="I37" s="40">
        <v>0</v>
      </c>
    </row>
    <row r="38" spans="1:9" x14ac:dyDescent="0.3">
      <c r="A38" s="2" t="s">
        <v>115</v>
      </c>
      <c r="B38" s="7">
        <v>5.1083245423034747E-3</v>
      </c>
      <c r="C38" s="7">
        <v>4.1287341086278006E-3</v>
      </c>
      <c r="D38" s="7">
        <v>1.4442036621298761E-2</v>
      </c>
      <c r="E38" s="7">
        <v>1.6806889962312221E-2</v>
      </c>
      <c r="F38" s="7">
        <v>4.5055603302341348E-3</v>
      </c>
      <c r="G38" s="7">
        <v>6.3645514582359782E-3</v>
      </c>
      <c r="H38" s="7">
        <v>6.2251387734004564E-3</v>
      </c>
      <c r="I38" s="40">
        <v>1.3681306047367209E-3</v>
      </c>
    </row>
    <row r="39" spans="1:9" x14ac:dyDescent="0.3">
      <c r="A39" s="2" t="s">
        <v>116</v>
      </c>
      <c r="B39" s="7">
        <v>3.8689192489775549E-3</v>
      </c>
      <c r="C39" s="7">
        <v>1.1195049101485359E-3</v>
      </c>
      <c r="D39" s="7">
        <v>1.4706758270161675E-5</v>
      </c>
      <c r="E39" s="7">
        <v>1.1677902224109559E-3</v>
      </c>
      <c r="F39" s="7">
        <v>1.5170456025210307E-3</v>
      </c>
      <c r="G39" s="7">
        <v>3.3455767204806238E-3</v>
      </c>
      <c r="H39" s="7">
        <v>1.3997733394546671E-3</v>
      </c>
      <c r="I39" s="40">
        <v>1.4601057714417106E-3</v>
      </c>
    </row>
    <row r="40" spans="1:9" x14ac:dyDescent="0.3">
      <c r="A40" s="2" t="s">
        <v>117</v>
      </c>
      <c r="B40" s="7">
        <v>1.3638654894481657E-2</v>
      </c>
      <c r="C40" s="7">
        <v>6.0721946326456576E-3</v>
      </c>
      <c r="D40" s="7">
        <v>8.5740400715042554E-3</v>
      </c>
      <c r="E40" s="7">
        <v>1.2580285577790753E-2</v>
      </c>
      <c r="F40" s="7">
        <v>1.082766882829388E-2</v>
      </c>
      <c r="G40" s="7">
        <v>6.1300679834588642E-3</v>
      </c>
      <c r="H40" s="7">
        <v>7.7822260890782402E-3</v>
      </c>
      <c r="I40" s="40">
        <v>7.116578523798575E-3</v>
      </c>
    </row>
    <row r="41" spans="1:9" x14ac:dyDescent="0.3">
      <c r="A41" s="2" t="s">
        <v>118</v>
      </c>
      <c r="B41" s="7">
        <v>2.980289038668405E-3</v>
      </c>
      <c r="C41" s="7">
        <v>3.8510968909109632E-4</v>
      </c>
      <c r="D41" s="7">
        <v>7.7945818831856866E-4</v>
      </c>
      <c r="E41" s="7">
        <v>8.957481819629493E-4</v>
      </c>
      <c r="F41" s="7">
        <v>1.3998489465322814E-3</v>
      </c>
      <c r="G41" s="7">
        <v>1.004929177616207E-3</v>
      </c>
      <c r="H41" s="7">
        <v>9.3104190009599412E-4</v>
      </c>
      <c r="I41" s="40">
        <v>1.0692113129455046E-3</v>
      </c>
    </row>
    <row r="42" spans="1:9" x14ac:dyDescent="0.3">
      <c r="A42" s="2" t="s">
        <v>119</v>
      </c>
      <c r="B42" s="7">
        <v>3.5077508301676957E-4</v>
      </c>
      <c r="C42" s="7">
        <v>2.3285702131089548E-4</v>
      </c>
      <c r="D42" s="7">
        <v>0</v>
      </c>
      <c r="E42" s="7">
        <v>1.4929136366049153E-3</v>
      </c>
      <c r="F42" s="7">
        <v>2.9689819517149784E-3</v>
      </c>
      <c r="G42" s="7">
        <v>2.3029626987038085E-4</v>
      </c>
      <c r="H42" s="7">
        <v>2.5041816623271566E-4</v>
      </c>
      <c r="I42" s="40">
        <v>0</v>
      </c>
    </row>
    <row r="43" spans="1:9" x14ac:dyDescent="0.3">
      <c r="A43" s="2" t="s">
        <v>120</v>
      </c>
      <c r="B43" s="7">
        <v>9.1097588226429198E-3</v>
      </c>
      <c r="C43" s="7">
        <v>8.1007375298348047E-3</v>
      </c>
      <c r="D43" s="7">
        <v>1.1383030901105134E-2</v>
      </c>
      <c r="E43" s="7">
        <v>8.5062901427888932E-3</v>
      </c>
      <c r="F43" s="7">
        <v>3.971664452952055E-3</v>
      </c>
      <c r="G43" s="7">
        <v>8.2111088221057602E-3</v>
      </c>
      <c r="H43" s="7">
        <v>1.1467867817734102E-2</v>
      </c>
      <c r="I43" s="40">
        <v>5.6564727523568635E-3</v>
      </c>
    </row>
    <row r="44" spans="1:9" x14ac:dyDescent="0.3">
      <c r="A44" s="2" t="s">
        <v>121</v>
      </c>
      <c r="B44" s="7">
        <v>3.8585259131844653E-3</v>
      </c>
      <c r="C44" s="7">
        <v>3.2107400823060007E-3</v>
      </c>
      <c r="D44" s="7">
        <v>1.8677583003105323E-3</v>
      </c>
      <c r="E44" s="7">
        <v>4.0275492329741496E-3</v>
      </c>
      <c r="F44" s="7">
        <v>5.3650024741516275E-3</v>
      </c>
      <c r="G44" s="7">
        <v>5.6778498535315705E-3</v>
      </c>
      <c r="H44" s="7">
        <v>5.3615171488286565E-3</v>
      </c>
      <c r="I44" s="40">
        <v>1.3474361922280981E-2</v>
      </c>
    </row>
    <row r="45" spans="1:9" x14ac:dyDescent="0.3">
      <c r="A45" s="2" t="s">
        <v>122</v>
      </c>
      <c r="B45" s="7">
        <v>7.1973850367144567E-3</v>
      </c>
      <c r="C45" s="7">
        <v>6.8782381679526041E-3</v>
      </c>
      <c r="D45" s="7">
        <v>8.4931529010183662E-3</v>
      </c>
      <c r="E45" s="7">
        <v>2.4881893943415252E-3</v>
      </c>
      <c r="F45" s="7">
        <v>7.8847305779097352E-3</v>
      </c>
      <c r="G45" s="7">
        <v>1.7050298380221648E-2</v>
      </c>
      <c r="H45" s="7">
        <v>5.4257269350421718E-3</v>
      </c>
      <c r="I45" s="40">
        <v>1.9084847091285354E-3</v>
      </c>
    </row>
    <row r="46" spans="1:9" x14ac:dyDescent="0.3">
      <c r="A46" s="2" t="s">
        <v>123</v>
      </c>
      <c r="B46" s="7">
        <v>3.5960941844089558E-3</v>
      </c>
      <c r="C46" s="7">
        <v>7.6560701795238079E-2</v>
      </c>
      <c r="D46" s="7">
        <v>0</v>
      </c>
      <c r="E46" s="7">
        <v>1.3867508891130097E-2</v>
      </c>
      <c r="F46" s="7">
        <v>0</v>
      </c>
      <c r="G46" s="7">
        <v>2.6798111403098857E-4</v>
      </c>
      <c r="H46" s="7">
        <v>1.2841957242703368E-4</v>
      </c>
      <c r="I46" s="40">
        <v>2.2993791676247414E-4</v>
      </c>
    </row>
    <row r="47" spans="1:9" x14ac:dyDescent="0.3">
      <c r="A47" s="2" t="s">
        <v>124</v>
      </c>
      <c r="B47" s="7">
        <v>3.5675125109779593E-3</v>
      </c>
      <c r="C47" s="7">
        <v>1.1150268905079418E-3</v>
      </c>
      <c r="D47" s="7">
        <v>8.971122544798617E-4</v>
      </c>
      <c r="E47" s="7">
        <v>1.0417219597643184E-3</v>
      </c>
      <c r="F47" s="7">
        <v>1.5170456025210307E-3</v>
      </c>
      <c r="G47" s="7">
        <v>8.5000259606704195E-4</v>
      </c>
      <c r="H47" s="7">
        <v>6.4851884075652001E-4</v>
      </c>
      <c r="I47" s="40">
        <v>1.3566337088985973E-3</v>
      </c>
    </row>
    <row r="48" spans="1:9" x14ac:dyDescent="0.3">
      <c r="A48" s="2" t="s">
        <v>125</v>
      </c>
      <c r="B48" s="7">
        <v>1.0133502398262234E-4</v>
      </c>
      <c r="C48" s="7">
        <v>3.5824157124753144E-5</v>
      </c>
      <c r="D48" s="7">
        <v>2.4266151145766759E-4</v>
      </c>
      <c r="E48" s="7">
        <v>6.6351717182440675E-5</v>
      </c>
      <c r="F48" s="7">
        <v>3.2554626663541433E-5</v>
      </c>
      <c r="G48" s="7">
        <v>2.5123229440405186E-4</v>
      </c>
      <c r="H48" s="7">
        <v>1.5410348691244041E-4</v>
      </c>
      <c r="I48" s="40">
        <v>4.5987583352494821E-5</v>
      </c>
    </row>
    <row r="49" spans="1:16" x14ac:dyDescent="0.3">
      <c r="A49" s="2" t="s">
        <v>126</v>
      </c>
      <c r="B49" s="7">
        <v>7.3117117304384409E-3</v>
      </c>
      <c r="C49" s="7">
        <v>6.8065898537030976E-4</v>
      </c>
      <c r="D49" s="7">
        <v>3.8972909415928433E-4</v>
      </c>
      <c r="E49" s="7">
        <v>5.9716545464196599E-5</v>
      </c>
      <c r="F49" s="7">
        <v>9.6687241190718028E-3</v>
      </c>
      <c r="G49" s="7">
        <v>2.1145384779007689E-3</v>
      </c>
      <c r="H49" s="7">
        <v>9.2012623643969605E-3</v>
      </c>
      <c r="I49" s="40">
        <v>2.9776960220740402E-3</v>
      </c>
    </row>
    <row r="50" spans="1:16" x14ac:dyDescent="0.3">
      <c r="A50" s="2" t="s">
        <v>127</v>
      </c>
      <c r="B50" s="7">
        <v>3.0166657139442175E-3</v>
      </c>
      <c r="C50" s="7">
        <v>5.3288433723070307E-4</v>
      </c>
      <c r="D50" s="7">
        <v>1.3162548651794696E-4</v>
      </c>
      <c r="E50" s="7">
        <v>0</v>
      </c>
      <c r="F50" s="7">
        <v>4.1669922129333026E-4</v>
      </c>
      <c r="G50" s="7">
        <v>9.7226897934368055E-3</v>
      </c>
      <c r="H50" s="7">
        <v>8.0005393622041964E-3</v>
      </c>
      <c r="I50" s="40">
        <v>6.8291561278454819E-3</v>
      </c>
    </row>
    <row r="51" spans="1:16" x14ac:dyDescent="0.3">
      <c r="A51" s="2" t="s">
        <v>128</v>
      </c>
      <c r="B51" s="7">
        <v>1.0471285811537638E-3</v>
      </c>
      <c r="C51" s="7">
        <v>9.3277149113576013E-3</v>
      </c>
      <c r="D51" s="7">
        <v>0</v>
      </c>
      <c r="E51" s="7">
        <v>1.2606826264663728E-4</v>
      </c>
      <c r="F51" s="7">
        <v>0</v>
      </c>
      <c r="G51" s="7">
        <v>0</v>
      </c>
      <c r="H51" s="7">
        <v>1.1474288796355458E-2</v>
      </c>
      <c r="I51" s="40">
        <v>0</v>
      </c>
    </row>
    <row r="52" spans="1:16" x14ac:dyDescent="0.3">
      <c r="A52" s="2" t="s">
        <v>129</v>
      </c>
      <c r="B52" s="7">
        <v>9.2682571934875335E-3</v>
      </c>
      <c r="C52" s="7">
        <v>9.9680717199625637E-3</v>
      </c>
      <c r="D52" s="7">
        <v>1.1934534336236197E-2</v>
      </c>
      <c r="E52" s="7">
        <v>1.7775625033175858E-2</v>
      </c>
      <c r="F52" s="7">
        <v>9.7663879990624296E-4</v>
      </c>
      <c r="G52" s="7">
        <v>1.4923198287600678E-2</v>
      </c>
      <c r="H52" s="7">
        <v>1.2540171247499838E-2</v>
      </c>
      <c r="I52" s="40">
        <v>9.7378707748907792E-3</v>
      </c>
    </row>
    <row r="53" spans="1:16" x14ac:dyDescent="0.3">
      <c r="A53" s="2" t="s">
        <v>130</v>
      </c>
      <c r="B53" s="7">
        <v>3.2894907785128172E-2</v>
      </c>
      <c r="C53" s="7">
        <v>8.0380452548664844E-3</v>
      </c>
      <c r="D53" s="7">
        <v>1.0147663206411552E-3</v>
      </c>
      <c r="E53" s="7">
        <v>1.0921492648229735E-2</v>
      </c>
      <c r="F53" s="7">
        <v>4.0042190796155961E-3</v>
      </c>
      <c r="G53" s="7">
        <v>2.8184076227227878E-2</v>
      </c>
      <c r="H53" s="7">
        <v>1.1435762924627349E-2</v>
      </c>
      <c r="I53" s="40">
        <v>2.7178661761324441E-2</v>
      </c>
    </row>
    <row r="54" spans="1:16" x14ac:dyDescent="0.3">
      <c r="A54" s="2" t="s">
        <v>131</v>
      </c>
      <c r="B54" s="7">
        <v>7.2246675431713167E-3</v>
      </c>
      <c r="C54" s="7">
        <v>0</v>
      </c>
      <c r="D54" s="7">
        <v>0</v>
      </c>
      <c r="E54" s="7">
        <v>0</v>
      </c>
      <c r="F54" s="7">
        <v>1.2618173294788659E-2</v>
      </c>
      <c r="G54" s="7">
        <v>3.5298137363769279E-3</v>
      </c>
      <c r="H54" s="7">
        <v>7.7180163028647232E-3</v>
      </c>
      <c r="I54" s="40">
        <v>0</v>
      </c>
    </row>
    <row r="55" spans="1:16" x14ac:dyDescent="0.3">
      <c r="A55" s="2" t="s">
        <v>132</v>
      </c>
      <c r="B55" s="7">
        <v>2.3488938892382194E-3</v>
      </c>
      <c r="C55" s="7">
        <v>0</v>
      </c>
      <c r="D55" s="7">
        <v>0</v>
      </c>
      <c r="E55" s="7">
        <v>0</v>
      </c>
      <c r="F55" s="7">
        <v>7.9954163085657771E-3</v>
      </c>
      <c r="G55" s="7">
        <v>9.6305712854886515E-4</v>
      </c>
      <c r="H55" s="7">
        <v>9.7919923975613166E-3</v>
      </c>
      <c r="I55" s="40">
        <v>0</v>
      </c>
    </row>
    <row r="56" spans="1:16" x14ac:dyDescent="0.3">
      <c r="A56" s="2" t="s">
        <v>133</v>
      </c>
      <c r="B56" s="7">
        <v>1.7408837453424858E-3</v>
      </c>
      <c r="C56" s="7">
        <v>0</v>
      </c>
      <c r="D56" s="7">
        <v>0</v>
      </c>
      <c r="E56" s="7">
        <v>0</v>
      </c>
      <c r="F56" s="7">
        <v>6.5109253327082857E-4</v>
      </c>
      <c r="G56" s="7">
        <v>0</v>
      </c>
      <c r="H56" s="7">
        <v>2.9350293278198544E-2</v>
      </c>
      <c r="I56" s="40">
        <v>0</v>
      </c>
    </row>
    <row r="57" spans="1:16" x14ac:dyDescent="0.3">
      <c r="A57" s="2" t="s">
        <v>134</v>
      </c>
      <c r="B57" s="7">
        <v>4.4847243947181044E-3</v>
      </c>
      <c r="C57" s="7">
        <v>0</v>
      </c>
      <c r="D57" s="7">
        <v>0</v>
      </c>
      <c r="E57" s="7">
        <v>0</v>
      </c>
      <c r="F57" s="7">
        <v>9.1152954657916009E-4</v>
      </c>
      <c r="G57" s="7">
        <v>0</v>
      </c>
      <c r="H57" s="7">
        <v>0</v>
      </c>
      <c r="I57" s="40">
        <v>0</v>
      </c>
    </row>
    <row r="58" spans="1:16" ht="15" thickBot="1" x14ac:dyDescent="0.35">
      <c r="A58" s="6" t="s">
        <v>135</v>
      </c>
      <c r="B58" s="38">
        <v>1.351133653101631E-3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41">
        <v>0</v>
      </c>
    </row>
    <row r="59" spans="1:16" ht="15" thickBot="1" x14ac:dyDescent="0.35">
      <c r="A59" s="10" t="s">
        <v>80</v>
      </c>
      <c r="B59" s="71">
        <v>0.99999999999999956</v>
      </c>
      <c r="C59" s="72">
        <v>1</v>
      </c>
      <c r="D59" s="72">
        <v>0.99999999999999956</v>
      </c>
      <c r="E59" s="72">
        <v>0.99999999999999989</v>
      </c>
      <c r="F59" s="72">
        <v>1.0000000000000004</v>
      </c>
      <c r="G59" s="72">
        <v>1.0000000000000002</v>
      </c>
      <c r="H59" s="72">
        <v>1.0000000000000009</v>
      </c>
      <c r="I59" s="73">
        <v>1</v>
      </c>
    </row>
    <row r="61" spans="1:16" x14ac:dyDescent="0.3">
      <c r="B61" s="4"/>
      <c r="C61" s="4"/>
      <c r="E61" s="4"/>
      <c r="G61" s="4"/>
      <c r="I61" s="4"/>
      <c r="J61" s="16"/>
      <c r="K61" s="34"/>
      <c r="L61" s="16"/>
      <c r="M61" s="34"/>
      <c r="N61" s="16"/>
      <c r="O61" s="34"/>
      <c r="P61" s="16"/>
    </row>
    <row r="62" spans="1:16" ht="15" thickBot="1" x14ac:dyDescent="0.35">
      <c r="A62" s="4" t="s">
        <v>179</v>
      </c>
      <c r="B62" s="4" t="s">
        <v>71</v>
      </c>
      <c r="C62" s="4" t="s">
        <v>72</v>
      </c>
      <c r="D62" s="4" t="s">
        <v>73</v>
      </c>
      <c r="E62" s="4" t="s">
        <v>74</v>
      </c>
      <c r="F62" s="4" t="s">
        <v>75</v>
      </c>
      <c r="G62" s="4" t="s">
        <v>76</v>
      </c>
      <c r="H62" s="4" t="s">
        <v>77</v>
      </c>
      <c r="I62" s="4" t="s">
        <v>78</v>
      </c>
      <c r="J62" s="16"/>
      <c r="K62" s="16"/>
      <c r="L62" s="16"/>
      <c r="M62" s="16"/>
      <c r="N62" s="16"/>
      <c r="O62" s="16"/>
      <c r="P62" s="16"/>
    </row>
    <row r="63" spans="1:16" ht="15" thickBot="1" x14ac:dyDescent="0.35">
      <c r="A63" s="10" t="s">
        <v>1</v>
      </c>
      <c r="B63" s="33" t="s">
        <v>79</v>
      </c>
      <c r="C63" s="33" t="s">
        <v>79</v>
      </c>
      <c r="D63" s="33" t="s">
        <v>79</v>
      </c>
      <c r="E63" s="33" t="s">
        <v>79</v>
      </c>
      <c r="F63" s="33" t="s">
        <v>79</v>
      </c>
      <c r="G63" s="33" t="s">
        <v>79</v>
      </c>
      <c r="H63" s="33" t="s">
        <v>79</v>
      </c>
      <c r="I63" s="33" t="s">
        <v>79</v>
      </c>
      <c r="J63" s="35"/>
      <c r="K63" s="16"/>
      <c r="L63" s="35"/>
      <c r="M63" s="16"/>
      <c r="N63" s="35"/>
      <c r="O63" s="16"/>
      <c r="P63" s="35"/>
    </row>
    <row r="64" spans="1:16" ht="15" thickBot="1" x14ac:dyDescent="0.35">
      <c r="A64" s="2" t="s">
        <v>136</v>
      </c>
      <c r="B64" s="3">
        <v>3.0911079815622209</v>
      </c>
      <c r="C64" s="3">
        <v>2.6635260822253963</v>
      </c>
      <c r="D64" s="3">
        <v>1.4111134560220124</v>
      </c>
      <c r="E64" s="3">
        <v>1.6760443760284514</v>
      </c>
      <c r="F64" s="3">
        <v>6.9842696043961787</v>
      </c>
      <c r="G64" s="3">
        <v>4.5372552369371757</v>
      </c>
      <c r="H64" s="3">
        <v>0.8225273613951507</v>
      </c>
      <c r="I64" s="3">
        <v>3.2869625201195678</v>
      </c>
      <c r="J64" s="35"/>
      <c r="K64" s="16"/>
      <c r="L64" s="35"/>
      <c r="M64" s="16"/>
      <c r="N64" s="35"/>
      <c r="O64" s="16"/>
      <c r="P64" s="35"/>
    </row>
    <row r="65" spans="1:16" ht="15" thickBot="1" x14ac:dyDescent="0.35">
      <c r="A65" s="2" t="s">
        <v>137</v>
      </c>
      <c r="B65" s="3">
        <v>19.945331053728339</v>
      </c>
      <c r="C65" s="3">
        <v>20.768159489147518</v>
      </c>
      <c r="D65" s="3">
        <v>16.977481747074631</v>
      </c>
      <c r="E65" s="3">
        <v>15.074446626678697</v>
      </c>
      <c r="F65" s="3">
        <v>24.379508815792907</v>
      </c>
      <c r="G65" s="3">
        <v>28.029987086660061</v>
      </c>
      <c r="H65" s="3">
        <v>22.757232429794634</v>
      </c>
      <c r="I65" s="3">
        <v>15.785237985743848</v>
      </c>
      <c r="J65" s="35"/>
      <c r="K65" s="16"/>
      <c r="L65" s="35"/>
      <c r="M65" s="16"/>
      <c r="N65" s="35"/>
      <c r="O65" s="16"/>
      <c r="P65" s="35"/>
    </row>
    <row r="66" spans="1:16" ht="15" thickBot="1" x14ac:dyDescent="0.35">
      <c r="A66" s="2" t="s">
        <v>138</v>
      </c>
      <c r="B66" s="3">
        <v>2.5853422785310052</v>
      </c>
      <c r="C66" s="3">
        <v>1.1714499379794281</v>
      </c>
      <c r="D66" s="3">
        <v>1.1309497109754325</v>
      </c>
      <c r="E66" s="3">
        <v>1.4444768830617338</v>
      </c>
      <c r="F66" s="3">
        <v>2.0008073547412564</v>
      </c>
      <c r="G66" s="3">
        <v>1.7494142100335477</v>
      </c>
      <c r="H66" s="3">
        <v>6.5320615515010667</v>
      </c>
      <c r="I66" s="3">
        <v>8.4571165785237987</v>
      </c>
      <c r="J66" s="35"/>
      <c r="K66" s="16"/>
      <c r="L66" s="35"/>
      <c r="M66" s="16"/>
      <c r="N66" s="35"/>
      <c r="O66" s="16"/>
      <c r="P66" s="35"/>
    </row>
    <row r="67" spans="1:16" ht="15" thickBot="1" x14ac:dyDescent="0.35">
      <c r="A67" s="2" t="s">
        <v>139</v>
      </c>
      <c r="B67" s="3">
        <v>8.5217558501488817</v>
      </c>
      <c r="C67" s="3">
        <v>12.199468906870624</v>
      </c>
      <c r="D67" s="3">
        <v>10.308702209469825</v>
      </c>
      <c r="E67" s="3">
        <v>8.9249694782100946</v>
      </c>
      <c r="F67" s="3">
        <v>8.0800583378909838</v>
      </c>
      <c r="G67" s="3">
        <v>9.7461381409145176</v>
      </c>
      <c r="H67" s="3">
        <v>7.7989206334937551</v>
      </c>
      <c r="I67" s="3">
        <v>7.0993331800413886</v>
      </c>
      <c r="J67" s="35"/>
      <c r="K67" s="16"/>
      <c r="L67" s="35"/>
      <c r="M67" s="16"/>
      <c r="N67" s="35"/>
      <c r="O67" s="16"/>
      <c r="P67" s="35"/>
    </row>
    <row r="68" spans="1:16" ht="15" thickBot="1" x14ac:dyDescent="0.35">
      <c r="A68" s="2" t="s">
        <v>140</v>
      </c>
      <c r="B68" s="3">
        <v>23.971709339971206</v>
      </c>
      <c r="C68" s="3">
        <v>21.363736101346539</v>
      </c>
      <c r="D68" s="3">
        <v>17.047338848857898</v>
      </c>
      <c r="E68" s="3">
        <v>19.421147619300385</v>
      </c>
      <c r="F68" s="3">
        <v>25.058598327994385</v>
      </c>
      <c r="G68" s="3">
        <v>24.914706636049818</v>
      </c>
      <c r="H68" s="3">
        <v>21.951399612814999</v>
      </c>
      <c r="I68" s="3">
        <v>25.469073350195448</v>
      </c>
      <c r="J68" s="35"/>
      <c r="K68" s="36"/>
      <c r="L68" s="35"/>
      <c r="M68" s="36"/>
      <c r="N68" s="35"/>
      <c r="O68" s="36"/>
      <c r="P68" s="35"/>
    </row>
    <row r="69" spans="1:16" ht="15" thickBot="1" x14ac:dyDescent="0.35">
      <c r="A69" s="11" t="s">
        <v>141</v>
      </c>
      <c r="B69" s="3">
        <v>17.414553788111057</v>
      </c>
      <c r="C69" s="3">
        <v>18.387644248207671</v>
      </c>
      <c r="D69" s="3">
        <v>25.036785279123229</v>
      </c>
      <c r="E69" s="3">
        <v>27.604304899410799</v>
      </c>
      <c r="F69" s="3">
        <v>15.597572727035972</v>
      </c>
      <c r="G69" s="3">
        <v>10.276657002597741</v>
      </c>
      <c r="H69" s="3">
        <v>15.54197875298175</v>
      </c>
      <c r="I69" s="3">
        <v>21.876293400781787</v>
      </c>
      <c r="J69" s="35"/>
      <c r="K69" s="16"/>
      <c r="L69" s="35"/>
      <c r="M69" s="16"/>
      <c r="N69" s="35"/>
      <c r="O69" s="16"/>
      <c r="P69" s="35"/>
    </row>
    <row r="70" spans="1:16" ht="15" thickBot="1" x14ac:dyDescent="0.35">
      <c r="A70" s="2" t="s">
        <v>142</v>
      </c>
      <c r="B70" s="3">
        <v>3.3191117855231225</v>
      </c>
      <c r="C70" s="3">
        <v>4.2348631741098819</v>
      </c>
      <c r="D70" s="3">
        <v>1.3721405466060839</v>
      </c>
      <c r="E70" s="3">
        <v>1.8472318063591482</v>
      </c>
      <c r="F70" s="3">
        <v>2.6584108133447932</v>
      </c>
      <c r="G70" s="3">
        <v>4.1964167575290121</v>
      </c>
      <c r="H70" s="3">
        <v>1.1692602069481417</v>
      </c>
      <c r="I70" s="3">
        <v>2.0234536675097723</v>
      </c>
      <c r="J70" s="35"/>
      <c r="K70" s="16"/>
      <c r="L70" s="35"/>
      <c r="M70" s="16"/>
      <c r="N70" s="35"/>
      <c r="O70" s="16"/>
      <c r="P70" s="35"/>
    </row>
    <row r="71" spans="1:16" ht="15" thickBot="1" x14ac:dyDescent="0.35">
      <c r="A71" s="2" t="s">
        <v>143</v>
      </c>
      <c r="B71" s="3">
        <v>6.860640957018358</v>
      </c>
      <c r="C71" s="3">
        <v>4.5048877584377074</v>
      </c>
      <c r="D71" s="3">
        <v>17.345150703828672</v>
      </c>
      <c r="E71" s="3">
        <v>13.898694198205845</v>
      </c>
      <c r="F71" s="3">
        <v>5.5609813266661465</v>
      </c>
      <c r="G71" s="3">
        <v>5.1384541174460718</v>
      </c>
      <c r="H71" s="3">
        <v>8.4583551379065707</v>
      </c>
      <c r="I71" s="3">
        <v>6.1140492067141876</v>
      </c>
      <c r="J71" s="35"/>
      <c r="K71" s="16"/>
      <c r="L71" s="35"/>
      <c r="M71" s="16"/>
      <c r="N71" s="35"/>
      <c r="O71" s="16"/>
      <c r="P71" s="35"/>
    </row>
    <row r="72" spans="1:16" ht="15" thickBot="1" x14ac:dyDescent="0.35">
      <c r="A72" s="2" t="s">
        <v>144</v>
      </c>
      <c r="B72" s="3">
        <v>1.7588122495855651</v>
      </c>
      <c r="C72" s="3">
        <v>0.99949398378061294</v>
      </c>
      <c r="D72" s="3">
        <v>3.7627241034208634</v>
      </c>
      <c r="E72" s="3">
        <v>0.71394447688306184</v>
      </c>
      <c r="F72" s="3">
        <v>1.9200718806156738</v>
      </c>
      <c r="G72" s="3">
        <v>1.6401281619677852</v>
      </c>
      <c r="H72" s="3">
        <v>1.1506393689462215</v>
      </c>
      <c r="I72" s="3">
        <v>1.6015175902506322</v>
      </c>
      <c r="J72" s="35"/>
      <c r="K72" s="16"/>
      <c r="L72" s="35"/>
      <c r="M72" s="16"/>
      <c r="N72" s="35"/>
      <c r="O72" s="16"/>
      <c r="P72" s="35"/>
    </row>
    <row r="73" spans="1:16" ht="15" thickBot="1" x14ac:dyDescent="0.35">
      <c r="A73" s="2" t="s">
        <v>145</v>
      </c>
      <c r="B73" s="3">
        <v>0.84471836658334654</v>
      </c>
      <c r="C73" s="3">
        <v>0.75588971533229143</v>
      </c>
      <c r="D73" s="3">
        <v>0.44046741019134211</v>
      </c>
      <c r="E73" s="3">
        <v>0.46114443441796277</v>
      </c>
      <c r="F73" s="3">
        <v>0.8249342396541397</v>
      </c>
      <c r="G73" s="3">
        <v>0.59374565577490901</v>
      </c>
      <c r="H73" s="3">
        <v>0.43148976335483308</v>
      </c>
      <c r="I73" s="3">
        <v>0.43688204184870078</v>
      </c>
      <c r="J73" s="35"/>
      <c r="K73" s="16"/>
      <c r="L73" s="35"/>
      <c r="M73" s="16"/>
      <c r="N73" s="35"/>
      <c r="O73" s="16"/>
      <c r="P73" s="35"/>
    </row>
    <row r="74" spans="1:16" ht="15" thickBot="1" x14ac:dyDescent="0.35">
      <c r="A74" s="2" t="s">
        <v>146</v>
      </c>
      <c r="B74" s="3">
        <v>0.89772437912810299</v>
      </c>
      <c r="C74" s="3">
        <v>0.52482390187763361</v>
      </c>
      <c r="D74" s="3">
        <v>1.4456743379568924</v>
      </c>
      <c r="E74" s="3">
        <v>1.7974680184723177</v>
      </c>
      <c r="F74" s="3">
        <v>0.60226059327551651</v>
      </c>
      <c r="G74" s="3">
        <v>0.97101281787166016</v>
      </c>
      <c r="H74" s="3">
        <v>0.76249121128551234</v>
      </c>
      <c r="I74" s="3">
        <v>0.28282363761784313</v>
      </c>
      <c r="J74" s="35"/>
      <c r="K74" s="16"/>
      <c r="L74" s="35"/>
      <c r="M74" s="16"/>
      <c r="N74" s="35"/>
      <c r="O74" s="16"/>
      <c r="P74" s="35"/>
    </row>
    <row r="75" spans="1:16" ht="15" thickBot="1" x14ac:dyDescent="0.35">
      <c r="A75" s="2" t="s">
        <v>147</v>
      </c>
      <c r="B75" s="3">
        <v>4.4514657201802192</v>
      </c>
      <c r="C75" s="3">
        <v>9.6393850783429542</v>
      </c>
      <c r="D75" s="3">
        <v>2.4133790321335304</v>
      </c>
      <c r="E75" s="3">
        <v>4.2538085885662715</v>
      </c>
      <c r="F75" s="3">
        <v>3.5751491001901199</v>
      </c>
      <c r="G75" s="3">
        <v>2.4738006588985635</v>
      </c>
      <c r="H75" s="3">
        <v>3.5925375386462659</v>
      </c>
      <c r="I75" s="3">
        <v>3.1926879742469532</v>
      </c>
      <c r="J75" s="35"/>
      <c r="K75" s="16"/>
      <c r="L75" s="35"/>
      <c r="M75" s="16"/>
      <c r="N75" s="35"/>
      <c r="O75" s="16"/>
      <c r="P75" s="35"/>
    </row>
    <row r="76" spans="1:16" ht="15" thickBot="1" x14ac:dyDescent="0.35">
      <c r="A76" s="2" t="s">
        <v>148</v>
      </c>
      <c r="B76" s="3">
        <v>0.30166657139442177</v>
      </c>
      <c r="C76" s="3">
        <v>5.3288433723070308E-2</v>
      </c>
      <c r="D76" s="3">
        <v>1.3162548651794696E-2</v>
      </c>
      <c r="E76" s="3">
        <v>0</v>
      </c>
      <c r="F76" s="3">
        <v>4.1669922129333029E-2</v>
      </c>
      <c r="G76" s="3">
        <v>0.97226897934368051</v>
      </c>
      <c r="H76" s="3">
        <v>0.80005393622041965</v>
      </c>
      <c r="I76" s="3">
        <v>0.68291561278454815</v>
      </c>
      <c r="J76" s="35"/>
      <c r="K76" s="16"/>
      <c r="L76" s="35"/>
      <c r="M76" s="16"/>
      <c r="N76" s="35"/>
      <c r="O76" s="16"/>
      <c r="P76" s="35"/>
    </row>
    <row r="77" spans="1:16" ht="15" thickBot="1" x14ac:dyDescent="0.35">
      <c r="A77" s="11" t="s">
        <v>149</v>
      </c>
      <c r="B77" s="3">
        <v>1.0315385774641297</v>
      </c>
      <c r="C77" s="3">
        <v>1.9295786631320164</v>
      </c>
      <c r="D77" s="3">
        <v>1.1934534336236198</v>
      </c>
      <c r="E77" s="3">
        <v>1.7901693295822494</v>
      </c>
      <c r="F77" s="3">
        <v>9.76638799906243E-2</v>
      </c>
      <c r="G77" s="3">
        <v>1.4923198287600679</v>
      </c>
      <c r="H77" s="3">
        <v>2.4014460043855297</v>
      </c>
      <c r="I77" s="3">
        <v>0.97378707748907789</v>
      </c>
      <c r="J77" s="35"/>
      <c r="K77" s="16"/>
      <c r="L77" s="35"/>
      <c r="M77" s="16"/>
      <c r="N77" s="35"/>
      <c r="O77" s="16"/>
      <c r="P77" s="35"/>
    </row>
    <row r="78" spans="1:16" ht="15" thickBot="1" x14ac:dyDescent="0.35">
      <c r="A78" s="2" t="s">
        <v>150</v>
      </c>
      <c r="B78" s="3">
        <v>3.2894907785128171</v>
      </c>
      <c r="C78" s="3">
        <v>0.80380452548664849</v>
      </c>
      <c r="D78" s="3">
        <v>0.10147663206411552</v>
      </c>
      <c r="E78" s="3">
        <v>1.0921492648229736</v>
      </c>
      <c r="F78" s="3">
        <v>0.40042190796155963</v>
      </c>
      <c r="G78" s="3">
        <v>2.8184076227227877</v>
      </c>
      <c r="H78" s="3">
        <v>1.1435762924627348</v>
      </c>
      <c r="I78" s="3">
        <v>2.7178661761324441</v>
      </c>
      <c r="J78" s="35"/>
      <c r="K78" s="16"/>
      <c r="L78" s="35"/>
      <c r="M78" s="16"/>
      <c r="N78" s="35"/>
      <c r="O78" s="16"/>
      <c r="P78" s="35"/>
    </row>
    <row r="79" spans="1:16" ht="15" thickBot="1" x14ac:dyDescent="0.35">
      <c r="A79" s="2" t="s">
        <v>151</v>
      </c>
      <c r="B79" s="3">
        <v>1.7150303225571757</v>
      </c>
      <c r="C79" s="3">
        <v>0</v>
      </c>
      <c r="D79" s="3">
        <v>0</v>
      </c>
      <c r="E79" s="3">
        <v>0</v>
      </c>
      <c r="F79" s="3">
        <v>2.2176211683204423</v>
      </c>
      <c r="G79" s="3">
        <v>0.44928708649257931</v>
      </c>
      <c r="H79" s="3">
        <v>4.6860301978624586</v>
      </c>
      <c r="I79" s="3">
        <v>0</v>
      </c>
      <c r="J79" s="37"/>
      <c r="K79" s="34"/>
      <c r="L79" s="37"/>
      <c r="M79" s="34"/>
      <c r="N79" s="37"/>
      <c r="O79" s="34"/>
      <c r="P79" s="37"/>
    </row>
    <row r="80" spans="1:16" ht="15" thickBot="1" x14ac:dyDescent="0.35">
      <c r="A80" s="1"/>
      <c r="B80" s="70">
        <v>99.999999999999972</v>
      </c>
      <c r="C80" s="70">
        <v>99.999999999999986</v>
      </c>
      <c r="D80" s="70">
        <v>99.999999999999957</v>
      </c>
      <c r="E80" s="70">
        <v>99.999999999999986</v>
      </c>
      <c r="F80" s="70">
        <v>100.00000000000003</v>
      </c>
      <c r="G80" s="70">
        <v>99.999999999999986</v>
      </c>
      <c r="H80" s="70">
        <v>100.00000000000004</v>
      </c>
      <c r="I80" s="70">
        <v>100</v>
      </c>
      <c r="J80" s="16"/>
      <c r="K80" s="16"/>
      <c r="L80" s="16"/>
      <c r="M80" s="16"/>
      <c r="N80" s="16"/>
      <c r="O80" s="16"/>
      <c r="P80" s="16"/>
    </row>
    <row r="81" spans="10:16" x14ac:dyDescent="0.3">
      <c r="J81" s="16"/>
      <c r="K81" s="16"/>
      <c r="L81" s="16"/>
      <c r="M81" s="16"/>
      <c r="N81" s="16"/>
      <c r="O81" s="16"/>
      <c r="P81" s="16"/>
    </row>
    <row r="82" spans="10:16" x14ac:dyDescent="0.3">
      <c r="J82" s="16"/>
      <c r="K82" s="16"/>
      <c r="L82" s="16"/>
      <c r="M82" s="16"/>
      <c r="N82" s="16"/>
      <c r="O82" s="16"/>
      <c r="P82" s="16"/>
    </row>
    <row r="83" spans="10:16" x14ac:dyDescent="0.3">
      <c r="J83" s="16"/>
      <c r="K83" s="16"/>
      <c r="L83" s="16"/>
      <c r="M83" s="16"/>
      <c r="N83" s="16"/>
      <c r="O83" s="16"/>
      <c r="P83" s="16"/>
    </row>
  </sheetData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81"/>
  <sheetViews>
    <sheetView topLeftCell="A55" workbookViewId="0">
      <selection activeCell="A75" sqref="A75"/>
    </sheetView>
  </sheetViews>
  <sheetFormatPr baseColWidth="10" defaultRowHeight="14.4" x14ac:dyDescent="0.3"/>
  <cols>
    <col min="1" max="1" width="53" bestFit="1" customWidth="1"/>
    <col min="2" max="2" width="11.21875" customWidth="1"/>
    <col min="3" max="3" width="16" customWidth="1"/>
    <col min="4" max="4" width="18" customWidth="1"/>
    <col min="5" max="5" width="16.77734375" customWidth="1"/>
    <col min="6" max="6" width="11" customWidth="1"/>
  </cols>
  <sheetData>
    <row r="2" spans="1:7" ht="23.4" x14ac:dyDescent="0.45">
      <c r="A2" s="96" t="s">
        <v>164</v>
      </c>
    </row>
    <row r="3" spans="1:7" ht="15" thickBot="1" x14ac:dyDescent="0.35"/>
    <row r="4" spans="1:7" ht="47.4" customHeight="1" x14ac:dyDescent="0.3">
      <c r="A4" s="62" t="s">
        <v>163</v>
      </c>
      <c r="B4" s="88" t="s">
        <v>166</v>
      </c>
      <c r="C4" s="88" t="s">
        <v>167</v>
      </c>
      <c r="D4" s="88" t="s">
        <v>168</v>
      </c>
      <c r="E4" s="88" t="s">
        <v>169</v>
      </c>
      <c r="F4" s="88" t="s">
        <v>170</v>
      </c>
      <c r="G4" s="89" t="s">
        <v>171</v>
      </c>
    </row>
    <row r="5" spans="1:7" ht="15" thickBot="1" x14ac:dyDescent="0.35">
      <c r="A5" s="61"/>
      <c r="B5" s="45" t="s">
        <v>79</v>
      </c>
      <c r="C5" s="45" t="s">
        <v>79</v>
      </c>
      <c r="D5" s="45" t="s">
        <v>79</v>
      </c>
      <c r="E5" s="45" t="s">
        <v>79</v>
      </c>
      <c r="F5" s="45" t="s">
        <v>79</v>
      </c>
      <c r="G5" s="47" t="s">
        <v>79</v>
      </c>
    </row>
    <row r="6" spans="1:7" x14ac:dyDescent="0.3">
      <c r="A6" s="42" t="s">
        <v>2</v>
      </c>
      <c r="B6" s="59">
        <v>0.20045933825508741</v>
      </c>
      <c r="C6" s="59">
        <v>0.13194435006365041</v>
      </c>
      <c r="D6" s="59">
        <v>5.9763820383463659E-2</v>
      </c>
      <c r="E6" s="59">
        <v>1.3692620945145843E-2</v>
      </c>
      <c r="F6" s="59">
        <v>0.10457722682899158</v>
      </c>
      <c r="G6" s="59">
        <v>0</v>
      </c>
    </row>
    <row r="7" spans="1:7" x14ac:dyDescent="0.3">
      <c r="A7" s="8" t="s">
        <v>4</v>
      </c>
      <c r="B7" s="12">
        <v>0.30355271221484664</v>
      </c>
      <c r="C7" s="12">
        <v>3.9262410319369508E-2</v>
      </c>
      <c r="D7" s="12">
        <v>3.2507517363390272E-3</v>
      </c>
      <c r="E7" s="12">
        <v>0</v>
      </c>
      <c r="F7" s="12">
        <v>6.4127544753626925E-3</v>
      </c>
      <c r="G7" s="12">
        <v>0.46186269674005676</v>
      </c>
    </row>
    <row r="8" spans="1:7" x14ac:dyDescent="0.3">
      <c r="A8" s="8" t="s">
        <v>6</v>
      </c>
      <c r="B8" s="12">
        <v>0.88604246106549578</v>
      </c>
      <c r="C8" s="12">
        <v>1.2012787465022479</v>
      </c>
      <c r="D8" s="12">
        <v>0.13353087901577237</v>
      </c>
      <c r="E8" s="12">
        <v>0.20843211883166449</v>
      </c>
      <c r="F8" s="12">
        <v>6.0674523113047003E-2</v>
      </c>
      <c r="G8" s="12">
        <v>0.329581633110623</v>
      </c>
    </row>
    <row r="9" spans="1:7" x14ac:dyDescent="0.3">
      <c r="A9" s="8" t="s">
        <v>8</v>
      </c>
      <c r="B9" s="12">
        <v>0.91333905180661423</v>
      </c>
      <c r="C9" s="12">
        <v>0</v>
      </c>
      <c r="D9" s="12">
        <v>0.37008558229090466</v>
      </c>
      <c r="E9" s="12">
        <v>0</v>
      </c>
      <c r="F9" s="12">
        <v>0.73006743257975248</v>
      </c>
      <c r="G9" s="12">
        <v>0</v>
      </c>
    </row>
    <row r="10" spans="1:7" x14ac:dyDescent="0.3">
      <c r="A10" s="8" t="s">
        <v>10</v>
      </c>
      <c r="B10" s="12">
        <v>0.85752727252343497</v>
      </c>
      <c r="C10" s="12">
        <v>0.6331063663998332</v>
      </c>
      <c r="D10" s="12">
        <v>0.40909460312697304</v>
      </c>
      <c r="E10" s="12">
        <v>0.52792660755173415</v>
      </c>
      <c r="F10" s="12">
        <v>0.29350683944929246</v>
      </c>
      <c r="G10" s="12">
        <v>0.79817048562844761</v>
      </c>
    </row>
    <row r="11" spans="1:7" x14ac:dyDescent="0.3">
      <c r="A11" s="8" t="s">
        <v>12</v>
      </c>
      <c r="B11" s="12">
        <v>6.4142113850424201</v>
      </c>
      <c r="C11" s="12">
        <v>4.7133768542050802</v>
      </c>
      <c r="D11" s="12">
        <v>2.2557716471934133</v>
      </c>
      <c r="E11" s="12">
        <v>1.4214969077497701</v>
      </c>
      <c r="F11" s="12">
        <v>3.0672697944465548</v>
      </c>
      <c r="G11" s="12">
        <v>8.710371732209321</v>
      </c>
    </row>
    <row r="12" spans="1:7" x14ac:dyDescent="0.3">
      <c r="A12" s="8" t="s">
        <v>13</v>
      </c>
      <c r="B12" s="12">
        <v>2.4141641034477428</v>
      </c>
      <c r="C12" s="12">
        <v>0.20084232971062094</v>
      </c>
      <c r="D12" s="12">
        <v>2.7916455680376075</v>
      </c>
      <c r="E12" s="12">
        <v>1.320070085933875</v>
      </c>
      <c r="F12" s="12">
        <v>4.2230454664292312</v>
      </c>
      <c r="G12" s="12">
        <v>3.3630778888839079E-2</v>
      </c>
    </row>
    <row r="13" spans="1:7" x14ac:dyDescent="0.3">
      <c r="A13" s="8" t="s">
        <v>15</v>
      </c>
      <c r="B13" s="12">
        <v>12.905681870664612</v>
      </c>
      <c r="C13" s="12">
        <v>11.310971880563748</v>
      </c>
      <c r="D13" s="12">
        <v>7.951338747085261</v>
      </c>
      <c r="E13" s="12">
        <v>12.349222690194313</v>
      </c>
      <c r="F13" s="12">
        <v>3.6735217367712276</v>
      </c>
      <c r="G13" s="12">
        <v>5.6858436841397273</v>
      </c>
    </row>
    <row r="14" spans="1:7" x14ac:dyDescent="0.3">
      <c r="A14" s="8" t="s">
        <v>17</v>
      </c>
      <c r="B14" s="12">
        <v>2.1085397749712937</v>
      </c>
      <c r="C14" s="12">
        <v>2.3931194136008012</v>
      </c>
      <c r="D14" s="87">
        <v>3.2372486137419267</v>
      </c>
      <c r="E14" s="12">
        <v>5.1981246180646243</v>
      </c>
      <c r="F14" s="12">
        <v>1.3299066204290626</v>
      </c>
      <c r="G14" s="12">
        <v>0.34303394466615866</v>
      </c>
    </row>
    <row r="15" spans="1:7" x14ac:dyDescent="0.3">
      <c r="A15" s="8" t="s">
        <v>19</v>
      </c>
      <c r="B15" s="12">
        <v>0.43333337801525285</v>
      </c>
      <c r="C15" s="12">
        <v>0.5821407376198825</v>
      </c>
      <c r="D15" s="12">
        <v>0.22655239024024296</v>
      </c>
      <c r="E15" s="12">
        <v>0.21958906923141294</v>
      </c>
      <c r="F15" s="12">
        <v>0.23332560514204254</v>
      </c>
      <c r="G15" s="12">
        <v>2.2420519259226057E-2</v>
      </c>
    </row>
    <row r="16" spans="1:7" x14ac:dyDescent="0.3">
      <c r="A16" s="8" t="s">
        <v>21</v>
      </c>
      <c r="B16" s="12">
        <v>0.63842338791392272</v>
      </c>
      <c r="C16" s="12">
        <v>0.33259791818619749</v>
      </c>
      <c r="D16" s="12">
        <v>0.57088201646630754</v>
      </c>
      <c r="E16" s="12">
        <v>0.75664409074657757</v>
      </c>
      <c r="F16" s="12">
        <v>0.39019144538552986</v>
      </c>
      <c r="G16" s="12">
        <v>0</v>
      </c>
    </row>
    <row r="17" spans="1:7" x14ac:dyDescent="0.3">
      <c r="A17" s="8" t="s">
        <v>23</v>
      </c>
      <c r="B17" s="12">
        <v>1.6190290383325787</v>
      </c>
      <c r="C17" s="12">
        <v>3.0160326542446452</v>
      </c>
      <c r="D17" s="12">
        <v>2.8371560923463544</v>
      </c>
      <c r="E17" s="12">
        <v>4.5261719235343199</v>
      </c>
      <c r="F17" s="12">
        <v>1.194252198834852</v>
      </c>
      <c r="G17" s="12">
        <v>8.2955921259136409E-2</v>
      </c>
    </row>
    <row r="18" spans="1:7" x14ac:dyDescent="0.3">
      <c r="A18" s="8" t="s">
        <v>25</v>
      </c>
      <c r="B18" s="12">
        <v>3.2752253095939112</v>
      </c>
      <c r="C18" s="12">
        <v>2.4429524728523089</v>
      </c>
      <c r="D18" s="12">
        <v>2.6183554947081502</v>
      </c>
      <c r="E18" s="12">
        <v>2.2278401411861362</v>
      </c>
      <c r="F18" s="12">
        <v>2.9982093616349568</v>
      </c>
      <c r="G18" s="12">
        <v>3.5267476794762587</v>
      </c>
    </row>
    <row r="19" spans="1:7" x14ac:dyDescent="0.3">
      <c r="A19" s="8" t="s">
        <v>27</v>
      </c>
      <c r="B19" s="12">
        <v>7.116976736846123</v>
      </c>
      <c r="C19" s="12">
        <v>5.515991126695269</v>
      </c>
      <c r="D19" s="12">
        <v>4.9471440270562557</v>
      </c>
      <c r="E19" s="12">
        <v>5.4826268532582105</v>
      </c>
      <c r="F19" s="12">
        <v>4.4262804544176477</v>
      </c>
      <c r="G19" s="12">
        <v>7.4593067575445096</v>
      </c>
    </row>
    <row r="20" spans="1:7" x14ac:dyDescent="0.3">
      <c r="A20" s="8" t="s">
        <v>29</v>
      </c>
      <c r="B20" s="12">
        <v>12.389605701965346</v>
      </c>
      <c r="C20" s="12">
        <v>20.70261593359216</v>
      </c>
      <c r="D20" s="12">
        <v>26.888968073867069</v>
      </c>
      <c r="E20" s="12">
        <v>16.103536499709666</v>
      </c>
      <c r="F20" s="12">
        <v>37.379945836889135</v>
      </c>
      <c r="G20" s="12">
        <v>25.619927357517614</v>
      </c>
    </row>
    <row r="21" spans="1:7" x14ac:dyDescent="0.3">
      <c r="A21" s="8" t="s">
        <v>31</v>
      </c>
      <c r="B21" s="12">
        <v>23.837722742922303</v>
      </c>
      <c r="C21" s="12">
        <v>22.237247644632905</v>
      </c>
      <c r="D21" s="12">
        <v>20.621018610553683</v>
      </c>
      <c r="E21" s="12">
        <v>18.841553554629758</v>
      </c>
      <c r="F21" s="12">
        <v>22.351902368279557</v>
      </c>
      <c r="G21" s="12">
        <v>21.891395004708322</v>
      </c>
    </row>
    <row r="22" spans="1:7" x14ac:dyDescent="0.3">
      <c r="A22" s="8" t="s">
        <v>33</v>
      </c>
      <c r="B22" s="12">
        <v>1.7324804936003517</v>
      </c>
      <c r="C22" s="12">
        <v>1.1378548529094201</v>
      </c>
      <c r="D22" s="12">
        <v>0.98722829654357547</v>
      </c>
      <c r="E22" s="12">
        <v>0.76425110238276972</v>
      </c>
      <c r="F22" s="12">
        <v>1.2041179749507944</v>
      </c>
      <c r="G22" s="12">
        <v>1.7263799829604065</v>
      </c>
    </row>
    <row r="23" spans="1:7" x14ac:dyDescent="0.3">
      <c r="A23" s="8" t="s">
        <v>35</v>
      </c>
      <c r="B23" s="12">
        <v>2.1463163068005198</v>
      </c>
      <c r="C23" s="12">
        <v>1.0336584562926319</v>
      </c>
      <c r="D23" s="12">
        <v>0.46785819220694774</v>
      </c>
      <c r="E23" s="12">
        <v>0.45946350282600495</v>
      </c>
      <c r="F23" s="12">
        <v>0.47602369759423063</v>
      </c>
      <c r="G23" s="12">
        <v>0.88785256266535195</v>
      </c>
    </row>
    <row r="24" spans="1:7" x14ac:dyDescent="0.3">
      <c r="A24" s="8" t="s">
        <v>36</v>
      </c>
      <c r="B24" s="12">
        <v>1.1334178146568803</v>
      </c>
      <c r="C24" s="12">
        <v>1.5093376582388396</v>
      </c>
      <c r="D24" s="12">
        <v>0.82244018929377383</v>
      </c>
      <c r="E24" s="12">
        <v>0.91841987154293037</v>
      </c>
      <c r="F24" s="12">
        <v>0.72908085496815844</v>
      </c>
      <c r="G24" s="12">
        <v>0.34079189274023602</v>
      </c>
    </row>
    <row r="25" spans="1:7" x14ac:dyDescent="0.3">
      <c r="A25" s="8" t="s">
        <v>37</v>
      </c>
      <c r="B25" s="12">
        <v>0.97780287547648714</v>
      </c>
      <c r="C25" s="12">
        <v>0.78562572956353804</v>
      </c>
      <c r="D25" s="12">
        <v>0.80918712452254571</v>
      </c>
      <c r="E25" s="12">
        <v>0.81902158616335308</v>
      </c>
      <c r="F25" s="12">
        <v>0.79962115419714797</v>
      </c>
      <c r="G25" s="12">
        <v>2.4797094300704021</v>
      </c>
    </row>
    <row r="26" spans="1:7" x14ac:dyDescent="0.3">
      <c r="A26" s="8" t="s">
        <v>38</v>
      </c>
      <c r="B26" s="12">
        <v>0.18169293212056861</v>
      </c>
      <c r="C26" s="12">
        <v>0.38884887143221725</v>
      </c>
      <c r="D26" s="12">
        <v>1.7504047811056304E-2</v>
      </c>
      <c r="E26" s="12">
        <v>2.7385241890291685E-2</v>
      </c>
      <c r="F26" s="12">
        <v>7.892620892754082E-3</v>
      </c>
      <c r="G26" s="12">
        <v>0</v>
      </c>
    </row>
    <row r="27" spans="1:7" x14ac:dyDescent="0.3">
      <c r="A27" s="8" t="s">
        <v>39</v>
      </c>
      <c r="B27" s="12">
        <v>0.31159545770106906</v>
      </c>
      <c r="C27" s="12">
        <v>0.54514346635739963</v>
      </c>
      <c r="D27" s="12">
        <v>0.35208141882810395</v>
      </c>
      <c r="E27" s="12">
        <v>0.24291723824906883</v>
      </c>
      <c r="F27" s="12">
        <v>0.45826530058553389</v>
      </c>
      <c r="G27" s="12">
        <v>1.358683467109099</v>
      </c>
    </row>
    <row r="28" spans="1:7" x14ac:dyDescent="0.3">
      <c r="A28" s="8" t="s">
        <v>40</v>
      </c>
      <c r="B28" s="12">
        <v>0.31293591528210601</v>
      </c>
      <c r="C28" s="12">
        <v>0.18649644901700516</v>
      </c>
      <c r="D28" s="12">
        <v>0.35383182360920951</v>
      </c>
      <c r="E28" s="12">
        <v>0.16633998777806799</v>
      </c>
      <c r="F28" s="12">
        <v>0.53620493190148044</v>
      </c>
      <c r="G28" s="12">
        <v>8.9682077036904229E-2</v>
      </c>
    </row>
    <row r="29" spans="1:7" x14ac:dyDescent="0.3">
      <c r="A29" s="8" t="s">
        <v>41</v>
      </c>
      <c r="B29" s="12">
        <v>0.51875708386134178</v>
      </c>
      <c r="C29" s="12">
        <v>0.51569665861787262</v>
      </c>
      <c r="D29" s="12">
        <v>0.88320424098072625</v>
      </c>
      <c r="E29" s="12">
        <v>1.2754422843348812</v>
      </c>
      <c r="F29" s="12">
        <v>0.50167471549568121</v>
      </c>
      <c r="G29" s="12">
        <v>0.93045154925788143</v>
      </c>
    </row>
    <row r="30" spans="1:7" x14ac:dyDescent="0.3">
      <c r="A30" s="8" t="s">
        <v>42</v>
      </c>
      <c r="B30" s="12">
        <v>1.8376211118656938</v>
      </c>
      <c r="C30" s="12">
        <v>5.4563424648639174</v>
      </c>
      <c r="D30" s="12">
        <v>6.3349649606471488</v>
      </c>
      <c r="E30" s="12">
        <v>10.966267974734583</v>
      </c>
      <c r="F30" s="12">
        <v>1.830101469507353</v>
      </c>
      <c r="G30" s="12">
        <v>0.32285547733285519</v>
      </c>
    </row>
    <row r="31" spans="1:7" x14ac:dyDescent="0.3">
      <c r="A31" s="8" t="s">
        <v>43</v>
      </c>
      <c r="B31" s="12">
        <v>0.57335026534357836</v>
      </c>
      <c r="C31" s="12">
        <v>0.73843533254506499</v>
      </c>
      <c r="D31" s="12">
        <v>0.47636015828660366</v>
      </c>
      <c r="E31" s="12">
        <v>0.28145943053910899</v>
      </c>
      <c r="F31" s="12">
        <v>0.66593988782612568</v>
      </c>
      <c r="G31" s="12">
        <v>0.54706066992511593</v>
      </c>
    </row>
    <row r="32" spans="1:7" x14ac:dyDescent="0.3">
      <c r="A32" s="8" t="s">
        <v>44</v>
      </c>
      <c r="B32" s="12">
        <v>0.16256094664576692</v>
      </c>
      <c r="C32" s="12">
        <v>0.10381887344064053</v>
      </c>
      <c r="D32" s="12">
        <v>0.22180129154867056</v>
      </c>
      <c r="E32" s="12">
        <v>0.38745045933671934</v>
      </c>
      <c r="F32" s="12">
        <v>6.0674523113047003E-2</v>
      </c>
      <c r="G32" s="12">
        <v>0.23765750414779624</v>
      </c>
    </row>
    <row r="33" spans="1:7" x14ac:dyDescent="0.3">
      <c r="A33" s="8" t="s">
        <v>45</v>
      </c>
      <c r="B33" s="12">
        <v>0.87958389272049897</v>
      </c>
      <c r="C33" s="12">
        <v>2.0624091112953429</v>
      </c>
      <c r="D33" s="12">
        <v>0.50586698173952716</v>
      </c>
      <c r="E33" s="12">
        <v>0.53705502151516471</v>
      </c>
      <c r="F33" s="12">
        <v>0.47553040878843345</v>
      </c>
      <c r="G33" s="12">
        <v>0.82507510873951895</v>
      </c>
    </row>
    <row r="34" spans="1:7" x14ac:dyDescent="0.3">
      <c r="A34" s="8" t="s">
        <v>46</v>
      </c>
      <c r="B34" s="12">
        <v>0.73457075440830821</v>
      </c>
      <c r="C34" s="12">
        <v>0.5995068037226805</v>
      </c>
      <c r="D34" s="12">
        <v>0.57638328863549682</v>
      </c>
      <c r="E34" s="12">
        <v>0.41939990820872636</v>
      </c>
      <c r="F34" s="12">
        <v>0.72908085496815844</v>
      </c>
      <c r="G34" s="12">
        <v>0.5649970853324966</v>
      </c>
    </row>
    <row r="35" spans="1:7" x14ac:dyDescent="0.3">
      <c r="A35" s="8" t="s">
        <v>47</v>
      </c>
      <c r="B35" s="12">
        <v>0.6914323922549338</v>
      </c>
      <c r="C35" s="12">
        <v>0.65387014108796149</v>
      </c>
      <c r="D35" s="12">
        <v>0.37858754837056058</v>
      </c>
      <c r="E35" s="12">
        <v>0.30529473366584436</v>
      </c>
      <c r="F35" s="12">
        <v>0.44987939088698276</v>
      </c>
      <c r="G35" s="12">
        <v>0.42823191785121761</v>
      </c>
    </row>
    <row r="36" spans="1:7" x14ac:dyDescent="0.3">
      <c r="A36" s="8" t="s">
        <v>48</v>
      </c>
      <c r="B36" s="12">
        <v>9.7609683855516743E-2</v>
      </c>
      <c r="C36" s="12">
        <v>2.1896344216571453E-2</v>
      </c>
      <c r="D36" s="12">
        <v>0</v>
      </c>
      <c r="E36" s="12">
        <v>0</v>
      </c>
      <c r="F36" s="12">
        <v>0</v>
      </c>
      <c r="G36" s="12">
        <v>0</v>
      </c>
    </row>
    <row r="37" spans="1:7" x14ac:dyDescent="0.3">
      <c r="A37" s="8" t="s">
        <v>49</v>
      </c>
      <c r="B37" s="12">
        <v>0.54617553438255428</v>
      </c>
      <c r="C37" s="12">
        <v>0.65084995567877901</v>
      </c>
      <c r="D37" s="12">
        <v>0.73854578871363985</v>
      </c>
      <c r="E37" s="12">
        <v>1.2843171312437718</v>
      </c>
      <c r="F37" s="12">
        <v>0.20767458724059176</v>
      </c>
      <c r="G37" s="12">
        <v>3.4213712389578959</v>
      </c>
    </row>
    <row r="38" spans="1:7" x14ac:dyDescent="0.3">
      <c r="A38" s="8" t="s">
        <v>50</v>
      </c>
      <c r="B38" s="12">
        <v>0.2053337294588585</v>
      </c>
      <c r="C38" s="12">
        <v>0.14685651552148787</v>
      </c>
      <c r="D38" s="12">
        <v>0.29706869713621259</v>
      </c>
      <c r="E38" s="12">
        <v>6.389889774401393E-2</v>
      </c>
      <c r="F38" s="12">
        <v>0.52387271175655215</v>
      </c>
      <c r="G38" s="12">
        <v>7.174566162952338E-2</v>
      </c>
    </row>
    <row r="39" spans="1:7" x14ac:dyDescent="0.3">
      <c r="A39" s="8" t="s">
        <v>51</v>
      </c>
      <c r="B39" s="12">
        <v>0.92077249839236475</v>
      </c>
      <c r="C39" s="12">
        <v>0.97778502622275987</v>
      </c>
      <c r="D39" s="12">
        <v>1.0224864499915605</v>
      </c>
      <c r="E39" s="12">
        <v>0.97623315997799032</v>
      </c>
      <c r="F39" s="12">
        <v>1.0674769757449898</v>
      </c>
      <c r="G39" s="12">
        <v>0.87440025110981612</v>
      </c>
    </row>
    <row r="40" spans="1:7" x14ac:dyDescent="0.3">
      <c r="A40" s="8" t="s">
        <v>52</v>
      </c>
      <c r="B40" s="12">
        <v>0.10053431857777941</v>
      </c>
      <c r="C40" s="12">
        <v>0.18121112455093621</v>
      </c>
      <c r="D40" s="12">
        <v>0.20454730156348649</v>
      </c>
      <c r="E40" s="12">
        <v>9.0777005525226134E-2</v>
      </c>
      <c r="F40" s="12">
        <v>0.31521154690436615</v>
      </c>
      <c r="G40" s="12">
        <v>9.8650284740594646E-2</v>
      </c>
    </row>
    <row r="41" spans="1:7" x14ac:dyDescent="0.3">
      <c r="A41" s="8" t="s">
        <v>53</v>
      </c>
      <c r="B41" s="12">
        <v>6.9825653994021325E-2</v>
      </c>
      <c r="C41" s="12">
        <v>8.1922529224069049E-2</v>
      </c>
      <c r="D41" s="12">
        <v>2.0754799547395328E-2</v>
      </c>
      <c r="E41" s="12">
        <v>2.0285364363179024E-3</v>
      </c>
      <c r="F41" s="12">
        <v>3.8969815657973278E-2</v>
      </c>
      <c r="G41" s="12">
        <v>0.1995426214071119</v>
      </c>
    </row>
    <row r="42" spans="1:7" x14ac:dyDescent="0.3">
      <c r="A42" s="8" t="s">
        <v>54</v>
      </c>
      <c r="B42" s="12">
        <v>0.61868210353864983</v>
      </c>
      <c r="C42" s="12">
        <v>0.26049099154197075</v>
      </c>
      <c r="D42" s="12">
        <v>1.5353550508555101</v>
      </c>
      <c r="E42" s="12">
        <v>2.462643233689934</v>
      </c>
      <c r="F42" s="12">
        <v>0.63338282664351508</v>
      </c>
      <c r="G42" s="12">
        <v>2.4371104434778723</v>
      </c>
    </row>
    <row r="43" spans="1:7" x14ac:dyDescent="0.3">
      <c r="A43" s="8" t="s">
        <v>55</v>
      </c>
      <c r="B43" s="12">
        <v>0.4583146329345798</v>
      </c>
      <c r="C43" s="12">
        <v>0.7735449879268087</v>
      </c>
      <c r="D43" s="12">
        <v>0.27181285672311711</v>
      </c>
      <c r="E43" s="12">
        <v>0.32608723213810281</v>
      </c>
      <c r="F43" s="12">
        <v>0.21902022977392577</v>
      </c>
      <c r="G43" s="12">
        <v>0.79144432985067981</v>
      </c>
    </row>
    <row r="44" spans="1:7" x14ac:dyDescent="0.3">
      <c r="A44" s="8" t="s">
        <v>56</v>
      </c>
      <c r="B44" s="12">
        <v>1.1170886041242472</v>
      </c>
      <c r="C44" s="12">
        <v>0.46850626159939956</v>
      </c>
      <c r="D44" s="12">
        <v>0.40159286835080604</v>
      </c>
      <c r="E44" s="12">
        <v>0.55125477656938993</v>
      </c>
      <c r="F44" s="12">
        <v>0.25601689020871055</v>
      </c>
      <c r="G44" s="12">
        <v>0.26007802340702224</v>
      </c>
    </row>
    <row r="45" spans="1:7" x14ac:dyDescent="0.3">
      <c r="A45" s="8" t="s">
        <v>57</v>
      </c>
      <c r="B45" s="12">
        <v>2.1934760416970049</v>
      </c>
      <c r="C45" s="12">
        <v>0.15516202539673912</v>
      </c>
      <c r="D45" s="12">
        <v>4.3510061701768521E-2</v>
      </c>
      <c r="E45" s="12">
        <v>6.592743418033184E-2</v>
      </c>
      <c r="F45" s="12">
        <v>2.1704707455073725E-2</v>
      </c>
      <c r="G45" s="12">
        <v>4.6858885251782452</v>
      </c>
    </row>
    <row r="46" spans="1:7" x14ac:dyDescent="0.3">
      <c r="A46" s="8" t="s">
        <v>58</v>
      </c>
      <c r="B46" s="12">
        <v>0.21154857824366674</v>
      </c>
      <c r="C46" s="12">
        <v>0.17668084643716275</v>
      </c>
      <c r="D46" s="12">
        <v>7.9768446453242284E-2</v>
      </c>
      <c r="E46" s="12">
        <v>3.6006521744642778E-2</v>
      </c>
      <c r="F46" s="12">
        <v>0.12233562383768826</v>
      </c>
      <c r="G46" s="12">
        <v>7.3987713555445977E-2</v>
      </c>
    </row>
    <row r="47" spans="1:7" x14ac:dyDescent="0.3">
      <c r="A47" s="8" t="s">
        <v>59</v>
      </c>
      <c r="B47" s="12">
        <v>1.0601800868202194E-2</v>
      </c>
      <c r="C47" s="12">
        <v>9.8156025798423769E-3</v>
      </c>
      <c r="D47" s="12">
        <v>1.5253527378206205E-2</v>
      </c>
      <c r="E47" s="12">
        <v>2.5356705453973779E-2</v>
      </c>
      <c r="F47" s="12">
        <v>5.4261768637684313E-3</v>
      </c>
      <c r="G47" s="12">
        <v>2.0178467333303449E-2</v>
      </c>
    </row>
    <row r="48" spans="1:7" x14ac:dyDescent="0.3">
      <c r="A48" s="8" t="s">
        <v>60</v>
      </c>
      <c r="B48" s="12">
        <v>0.30818338385842925</v>
      </c>
      <c r="C48" s="12">
        <v>0.15365193269214797</v>
      </c>
      <c r="D48" s="12">
        <v>0.9414677144089566</v>
      </c>
      <c r="E48" s="12">
        <v>1.3520195348058821</v>
      </c>
      <c r="F48" s="12">
        <v>0.54212439757104591</v>
      </c>
      <c r="G48" s="12">
        <v>2.0178467333303449E-2</v>
      </c>
    </row>
    <row r="49" spans="1:7" x14ac:dyDescent="0.3">
      <c r="A49" s="8" t="s">
        <v>61</v>
      </c>
      <c r="B49" s="12">
        <v>0.38166483125527895</v>
      </c>
      <c r="C49" s="12">
        <v>0.21854816667195198</v>
      </c>
      <c r="D49" s="12">
        <v>0.4533548383063582</v>
      </c>
      <c r="E49" s="12">
        <v>0.73889439692879588</v>
      </c>
      <c r="F49" s="12">
        <v>0.1756108148637783</v>
      </c>
      <c r="G49" s="12">
        <v>0</v>
      </c>
    </row>
    <row r="50" spans="1:7" x14ac:dyDescent="0.3">
      <c r="A50" s="8" t="s">
        <v>62</v>
      </c>
      <c r="B50" s="12">
        <v>0.50449948959031121</v>
      </c>
      <c r="C50" s="12">
        <v>0</v>
      </c>
      <c r="D50" s="12">
        <v>3.8008789532579398E-2</v>
      </c>
      <c r="E50" s="12">
        <v>0</v>
      </c>
      <c r="F50" s="12">
        <v>7.4979898481163765E-2</v>
      </c>
      <c r="G50" s="12">
        <v>0</v>
      </c>
    </row>
    <row r="51" spans="1:7" x14ac:dyDescent="0.3">
      <c r="A51" s="8" t="s">
        <v>63</v>
      </c>
      <c r="B51" s="12">
        <v>1.0587177694590879</v>
      </c>
      <c r="C51" s="12">
        <v>1.4825335127323469</v>
      </c>
      <c r="D51" s="12">
        <v>0.98522783393659774</v>
      </c>
      <c r="E51" s="12">
        <v>1.0756314453575677</v>
      </c>
      <c r="F51" s="12">
        <v>0.89729233774497963</v>
      </c>
      <c r="G51" s="12">
        <v>0.1210708039998207</v>
      </c>
    </row>
    <row r="52" spans="1:7" x14ac:dyDescent="0.3">
      <c r="A52" s="8" t="s">
        <v>64</v>
      </c>
      <c r="B52" s="12">
        <v>1.8912637870631959</v>
      </c>
      <c r="C52" s="12">
        <v>1.948019588922564</v>
      </c>
      <c r="D52" s="12">
        <v>1.6268762151247471</v>
      </c>
      <c r="E52" s="12">
        <v>0.82054298849059149</v>
      </c>
      <c r="F52" s="12">
        <v>2.4111956827363721</v>
      </c>
      <c r="G52" s="12">
        <v>1.2196762477018974</v>
      </c>
    </row>
    <row r="53" spans="1:7" x14ac:dyDescent="0.3">
      <c r="A53" s="8" t="s">
        <v>65</v>
      </c>
      <c r="B53" s="12">
        <v>0.32554840252186384</v>
      </c>
      <c r="C53" s="12">
        <v>0.53306272472067062</v>
      </c>
      <c r="D53" s="12">
        <v>0.670154973337584</v>
      </c>
      <c r="E53" s="12">
        <v>0.26979534603028105</v>
      </c>
      <c r="F53" s="12">
        <v>1.0595843548522355</v>
      </c>
      <c r="G53" s="12">
        <v>0</v>
      </c>
    </row>
    <row r="54" spans="1:7" x14ac:dyDescent="0.3">
      <c r="A54" s="8" t="s">
        <v>66</v>
      </c>
      <c r="B54" s="12">
        <v>0.2448162982094047</v>
      </c>
      <c r="C54" s="12">
        <v>0.10193125755990159</v>
      </c>
      <c r="D54" s="12">
        <v>0.40209298400255045</v>
      </c>
      <c r="E54" s="12">
        <v>0.77337951634620039</v>
      </c>
      <c r="F54" s="12">
        <v>4.0942970881161798E-2</v>
      </c>
      <c r="G54" s="12">
        <v>0</v>
      </c>
    </row>
    <row r="55" spans="1:7" x14ac:dyDescent="0.3">
      <c r="A55" s="8" t="s">
        <v>67</v>
      </c>
      <c r="B55" s="12">
        <v>3.5339336227340638E-2</v>
      </c>
      <c r="C55" s="12">
        <v>0.18121112455093616</v>
      </c>
      <c r="D55" s="12">
        <v>1.1430143220619764</v>
      </c>
      <c r="E55" s="12">
        <v>2.3181100126022831</v>
      </c>
      <c r="F55" s="12">
        <v>0</v>
      </c>
      <c r="G55" s="12">
        <v>0</v>
      </c>
    </row>
    <row r="56" spans="1:7" x14ac:dyDescent="0.3">
      <c r="A56" s="8" t="s">
        <v>68</v>
      </c>
      <c r="B56" s="13">
        <v>0.19205101342858222</v>
      </c>
      <c r="C56" s="13">
        <v>0.10948172108285728</v>
      </c>
      <c r="D56" s="13">
        <v>0</v>
      </c>
      <c r="E56" s="12">
        <v>0</v>
      </c>
      <c r="F56" s="13">
        <v>0</v>
      </c>
      <c r="G56" s="13">
        <v>0</v>
      </c>
    </row>
    <row r="57" spans="1:7" ht="15" thickBot="1" x14ac:dyDescent="0.35">
      <c r="A57" s="8" t="s">
        <v>69</v>
      </c>
      <c r="B57" s="15">
        <v>0</v>
      </c>
      <c r="C57" s="15">
        <v>0.19631205159684756</v>
      </c>
      <c r="D57" s="15">
        <v>0</v>
      </c>
      <c r="E57" s="13">
        <v>0</v>
      </c>
      <c r="F57" s="15">
        <v>0</v>
      </c>
      <c r="G57" s="15">
        <v>0</v>
      </c>
    </row>
    <row r="58" spans="1:7" ht="15" thickBot="1" x14ac:dyDescent="0.35">
      <c r="A58" s="90" t="s">
        <v>82</v>
      </c>
      <c r="B58" s="91">
        <v>100.00000000000004</v>
      </c>
      <c r="C58" s="91">
        <v>99.999999999999986</v>
      </c>
      <c r="D58" s="91">
        <v>99.999999999999986</v>
      </c>
      <c r="E58" s="70">
        <v>100.00000000000001</v>
      </c>
      <c r="F58" s="91">
        <v>100.00000000000001</v>
      </c>
      <c r="G58" s="92">
        <v>100.00000000000007</v>
      </c>
    </row>
    <row r="62" spans="1:7" ht="15" thickBot="1" x14ac:dyDescent="0.35"/>
    <row r="63" spans="1:7" ht="70.8" customHeight="1" thickBot="1" x14ac:dyDescent="0.35">
      <c r="A63" s="98" t="s">
        <v>178</v>
      </c>
      <c r="B63" s="88" t="s">
        <v>166</v>
      </c>
      <c r="C63" s="88" t="s">
        <v>167</v>
      </c>
      <c r="D63" s="88" t="s">
        <v>168</v>
      </c>
      <c r="E63" s="88" t="s">
        <v>169</v>
      </c>
      <c r="F63" s="88" t="s">
        <v>170</v>
      </c>
      <c r="G63" s="89" t="s">
        <v>171</v>
      </c>
    </row>
    <row r="64" spans="1:7" ht="15" thickBot="1" x14ac:dyDescent="0.35">
      <c r="A64" s="10" t="s">
        <v>1</v>
      </c>
      <c r="B64" s="33" t="s">
        <v>162</v>
      </c>
      <c r="C64" s="33" t="s">
        <v>79</v>
      </c>
      <c r="D64" s="32" t="s">
        <v>79</v>
      </c>
      <c r="E64" s="33" t="s">
        <v>79</v>
      </c>
      <c r="F64" s="33" t="s">
        <v>79</v>
      </c>
      <c r="G64" s="33" t="s">
        <v>79</v>
      </c>
    </row>
    <row r="65" spans="1:7" ht="15" thickBot="1" x14ac:dyDescent="0.35">
      <c r="A65" s="2" t="s">
        <v>3</v>
      </c>
      <c r="B65" s="50">
        <v>4.2780094399897255</v>
      </c>
      <c r="C65" s="50">
        <v>2.474098134884501</v>
      </c>
      <c r="D65" s="50">
        <v>1.37731850490426</v>
      </c>
      <c r="E65" s="53">
        <v>1.4512556666551566</v>
      </c>
      <c r="F65" s="53">
        <v>1.301306123897934</v>
      </c>
      <c r="G65" s="48">
        <v>1.8496928388861484</v>
      </c>
    </row>
    <row r="66" spans="1:7" ht="15" thickBot="1" x14ac:dyDescent="0.35">
      <c r="A66" s="2" t="s">
        <v>5</v>
      </c>
      <c r="B66" s="50">
        <v>24.275930512141315</v>
      </c>
      <c r="C66" s="50">
        <v>19.200451215700131</v>
      </c>
      <c r="D66" s="50">
        <v>16.462556966298461</v>
      </c>
      <c r="E66" s="53">
        <v>12.527069223218113</v>
      </c>
      <c r="F66" s="53">
        <v>20.50850337117399</v>
      </c>
      <c r="G66" s="48">
        <v>14.79530065916326</v>
      </c>
    </row>
    <row r="67" spans="1:7" ht="15" thickBot="1" x14ac:dyDescent="0.35">
      <c r="A67" s="2" t="s">
        <v>7</v>
      </c>
      <c r="B67" s="50">
        <v>2.2574524262465006</v>
      </c>
      <c r="C67" s="50">
        <v>3.3486305724308427</v>
      </c>
      <c r="D67" s="50">
        <v>3.4080381088126632</v>
      </c>
      <c r="E67" s="53">
        <v>1.5844436442203815</v>
      </c>
      <c r="F67" s="53">
        <v>5.2828160142808969</v>
      </c>
      <c r="G67" s="48">
        <v>8.2955921259136353E-2</v>
      </c>
    </row>
    <row r="68" spans="1:7" ht="15" thickBot="1" x14ac:dyDescent="0.35">
      <c r="A68" s="2" t="s">
        <v>9</v>
      </c>
      <c r="B68" s="50">
        <v>10.392202046440032</v>
      </c>
      <c r="C68" s="50">
        <v>7.9589435995475784</v>
      </c>
      <c r="D68" s="50">
        <v>7.5654995217644085</v>
      </c>
      <c r="E68" s="53">
        <v>7.4244898160526027</v>
      </c>
      <c r="F68" s="53">
        <v>7.7104669944443458</v>
      </c>
      <c r="G68" s="48">
        <v>10.98605443702076</v>
      </c>
    </row>
    <row r="69" spans="1:7" ht="15" thickBot="1" x14ac:dyDescent="0.35">
      <c r="A69" s="2" t="s">
        <v>11</v>
      </c>
      <c r="B69" s="51">
        <v>23.837722742922299</v>
      </c>
      <c r="C69" s="51">
        <v>22.237247644632909</v>
      </c>
      <c r="D69" s="51">
        <v>20.621018610553694</v>
      </c>
      <c r="E69" s="54">
        <v>22.351902368279553</v>
      </c>
      <c r="F69" s="54">
        <v>18.841553554629758</v>
      </c>
      <c r="G69" s="49">
        <v>21.891395004708308</v>
      </c>
    </row>
    <row r="70" spans="1:7" ht="15" thickBot="1" x14ac:dyDescent="0.35">
      <c r="A70" s="2" t="s">
        <v>83</v>
      </c>
      <c r="B70" s="51">
        <v>12.389605701965342</v>
      </c>
      <c r="C70" s="51">
        <v>20.702615933592163</v>
      </c>
      <c r="D70" s="51">
        <v>26.88896807386708</v>
      </c>
      <c r="E70" s="54">
        <v>37.379945836889121</v>
      </c>
      <c r="F70" s="54">
        <v>16.103536499709666</v>
      </c>
      <c r="G70" s="49">
        <v>25.619927357517597</v>
      </c>
    </row>
    <row r="71" spans="1:7" ht="15" thickBot="1" x14ac:dyDescent="0.35">
      <c r="A71" s="2" t="s">
        <v>14</v>
      </c>
      <c r="B71" s="52">
        <v>3.8787968004008704</v>
      </c>
      <c r="C71" s="50">
        <v>2.171513309202052</v>
      </c>
      <c r="D71" s="50">
        <v>1.4550864887505237</v>
      </c>
      <c r="E71" s="53">
        <v>1.6801416725450244</v>
      </c>
      <c r="F71" s="53">
        <v>1.2237146052087744</v>
      </c>
      <c r="G71" s="48">
        <v>2.6142325456257565</v>
      </c>
    </row>
    <row r="72" spans="1:7" ht="15" thickBot="1" x14ac:dyDescent="0.35">
      <c r="A72" s="2" t="s">
        <v>16</v>
      </c>
      <c r="B72" s="52">
        <v>6.0097344029534892</v>
      </c>
      <c r="C72" s="50">
        <v>10.229745504076496</v>
      </c>
      <c r="D72" s="50">
        <v>10.271375255527843</v>
      </c>
      <c r="E72" s="53">
        <v>5.5894554584872793</v>
      </c>
      <c r="F72" s="53">
        <v>15.084704074569002</v>
      </c>
      <c r="G72" s="48">
        <v>6.3068920676202858</v>
      </c>
    </row>
    <row r="73" spans="1:7" ht="15" thickBot="1" x14ac:dyDescent="0.35">
      <c r="A73" s="2" t="s">
        <v>18</v>
      </c>
      <c r="B73" s="52">
        <v>1.6141546471288071</v>
      </c>
      <c r="C73" s="50">
        <v>2.661915915018024</v>
      </c>
      <c r="D73" s="52">
        <v>1.0822502703750243</v>
      </c>
      <c r="E73" s="53">
        <v>1.2046112637565916</v>
      </c>
      <c r="F73" s="53">
        <v>0.95645492972389079</v>
      </c>
      <c r="G73" s="48">
        <v>1.3900721940720144</v>
      </c>
    </row>
    <row r="74" spans="1:7" ht="15" thickBot="1" x14ac:dyDescent="0.35">
      <c r="A74" s="2" t="s">
        <v>20</v>
      </c>
      <c r="B74" s="52">
        <v>0.78904207611045041</v>
      </c>
      <c r="C74" s="50">
        <v>0.67576648530453309</v>
      </c>
      <c r="D74" s="52">
        <v>0.37858754837056074</v>
      </c>
      <c r="E74" s="53">
        <v>0.44987939088698259</v>
      </c>
      <c r="F74" s="53">
        <v>0.30529473366584431</v>
      </c>
      <c r="G74" s="48">
        <v>0.42823191785121734</v>
      </c>
    </row>
    <row r="75" spans="1:7" ht="15" thickBot="1" x14ac:dyDescent="0.35">
      <c r="A75" s="2" t="s">
        <v>22</v>
      </c>
      <c r="B75" s="52">
        <v>0.75150926384141259</v>
      </c>
      <c r="C75" s="50">
        <v>0.79770647120026705</v>
      </c>
      <c r="D75" s="52">
        <v>1.0356144858498526</v>
      </c>
      <c r="E75" s="53">
        <v>0.73154729899714366</v>
      </c>
      <c r="F75" s="53">
        <v>1.3482160289877858</v>
      </c>
      <c r="G75" s="48">
        <v>3.4931169005874176</v>
      </c>
    </row>
    <row r="76" spans="1:7" ht="15" thickBot="1" x14ac:dyDescent="0.35">
      <c r="A76" s="2" t="s">
        <v>24</v>
      </c>
      <c r="B76" s="52">
        <v>4.8919390121046975</v>
      </c>
      <c r="C76" s="50">
        <v>2.7702650665724371</v>
      </c>
      <c r="D76" s="52">
        <v>4.1349562086232448</v>
      </c>
      <c r="E76" s="53">
        <v>2.9656523004523456</v>
      </c>
      <c r="F76" s="53">
        <v>5.3370793639523999</v>
      </c>
      <c r="G76" s="48">
        <v>9.2013811039863675</v>
      </c>
    </row>
    <row r="77" spans="1:7" ht="15" thickBot="1" x14ac:dyDescent="0.35">
      <c r="A77" s="2" t="s">
        <v>26</v>
      </c>
      <c r="B77" s="52">
        <v>0.38166483125527884</v>
      </c>
      <c r="C77" s="50">
        <v>0.21854816667195204</v>
      </c>
      <c r="D77" s="52">
        <v>0.45335483830635837</v>
      </c>
      <c r="E77" s="53">
        <v>0.17561081486377825</v>
      </c>
      <c r="F77" s="53">
        <v>0.73889439692879588</v>
      </c>
      <c r="G77" s="48">
        <v>0</v>
      </c>
    </row>
    <row r="78" spans="1:7" ht="15" thickBot="1" x14ac:dyDescent="0.35">
      <c r="A78" s="2" t="s">
        <v>28</v>
      </c>
      <c r="B78" s="52">
        <v>1.5632172590493987</v>
      </c>
      <c r="C78" s="50">
        <v>1.4825335127323469</v>
      </c>
      <c r="D78" s="52">
        <v>1.0232366234691774</v>
      </c>
      <c r="E78" s="53">
        <v>0.97227223622614301</v>
      </c>
      <c r="F78" s="53">
        <v>1.0756314453575677</v>
      </c>
      <c r="G78" s="48">
        <v>0.12107080399982063</v>
      </c>
    </row>
    <row r="79" spans="1:7" ht="15" thickBot="1" x14ac:dyDescent="0.35">
      <c r="A79" s="2" t="s">
        <v>30</v>
      </c>
      <c r="B79" s="52">
        <v>1.8912637870631952</v>
      </c>
      <c r="C79" s="50">
        <v>1.9480195889225644</v>
      </c>
      <c r="D79" s="52">
        <v>1.626876215124748</v>
      </c>
      <c r="E79" s="53">
        <v>2.4111956827363712</v>
      </c>
      <c r="F79" s="53">
        <v>0.82054298849059149</v>
      </c>
      <c r="G79" s="48">
        <v>1.2196762477018968</v>
      </c>
    </row>
    <row r="80" spans="1:7" ht="15" thickBot="1" x14ac:dyDescent="0.35">
      <c r="A80" s="2" t="s">
        <v>32</v>
      </c>
      <c r="B80" s="52">
        <v>0.79775505038719108</v>
      </c>
      <c r="C80" s="50">
        <v>1.1219988795112132</v>
      </c>
      <c r="D80" s="52">
        <v>2.2152622794021122</v>
      </c>
      <c r="E80" s="53">
        <v>1.1005273257333972</v>
      </c>
      <c r="F80" s="53">
        <v>3.361284874978764</v>
      </c>
      <c r="G80" s="48">
        <v>0</v>
      </c>
    </row>
    <row r="81" spans="1:7" ht="15" thickBot="1" x14ac:dyDescent="0.35">
      <c r="A81" s="10" t="s">
        <v>34</v>
      </c>
      <c r="B81" s="66">
        <v>100.00000000000001</v>
      </c>
      <c r="C81" s="67">
        <v>100.00000000000001</v>
      </c>
      <c r="D81" s="67">
        <v>100</v>
      </c>
      <c r="E81" s="68">
        <v>100</v>
      </c>
      <c r="F81" s="68">
        <v>100</v>
      </c>
      <c r="G81" s="69">
        <v>100</v>
      </c>
    </row>
  </sheetData>
  <pageMargins left="0.70866141732283472" right="0.70866141732283472" top="0.74803149606299213" bottom="0.74803149606299213" header="0.31496062992125984" footer="0.31496062992125984"/>
  <pageSetup paperSize="9" scale="63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83"/>
  <sheetViews>
    <sheetView topLeftCell="A61" workbookViewId="0">
      <selection activeCell="B72" sqref="B72"/>
    </sheetView>
  </sheetViews>
  <sheetFormatPr baseColWidth="10" defaultRowHeight="14.4" x14ac:dyDescent="0.3"/>
  <cols>
    <col min="1" max="1" width="53" bestFit="1" customWidth="1"/>
    <col min="2" max="2" width="15.109375" customWidth="1"/>
    <col min="3" max="3" width="13.6640625" customWidth="1"/>
    <col min="4" max="4" width="15.21875" customWidth="1"/>
    <col min="5" max="5" width="15.33203125" customWidth="1"/>
    <col min="6" max="6" width="14.5546875" customWidth="1"/>
    <col min="7" max="7" width="11.6640625" customWidth="1"/>
  </cols>
  <sheetData>
    <row r="3" spans="1:7" ht="25.8" x14ac:dyDescent="0.5">
      <c r="A3" s="97" t="s">
        <v>165</v>
      </c>
    </row>
    <row r="4" spans="1:7" ht="15" thickBot="1" x14ac:dyDescent="0.35"/>
    <row r="5" spans="1:7" ht="30.6" customHeight="1" x14ac:dyDescent="0.3">
      <c r="A5" s="62" t="s">
        <v>172</v>
      </c>
      <c r="B5" s="88" t="s">
        <v>174</v>
      </c>
      <c r="C5" s="88" t="s">
        <v>175</v>
      </c>
      <c r="D5" s="88" t="s">
        <v>173</v>
      </c>
      <c r="E5" s="88" t="s">
        <v>176</v>
      </c>
      <c r="F5" s="88" t="s">
        <v>177</v>
      </c>
      <c r="G5" s="89" t="s">
        <v>171</v>
      </c>
    </row>
    <row r="6" spans="1:7" ht="15" thickBot="1" x14ac:dyDescent="0.35">
      <c r="A6" s="61"/>
      <c r="B6" s="45" t="s">
        <v>79</v>
      </c>
      <c r="C6" s="45" t="s">
        <v>79</v>
      </c>
      <c r="D6" s="45" t="s">
        <v>79</v>
      </c>
      <c r="E6" s="45" t="s">
        <v>79</v>
      </c>
      <c r="F6" s="45" t="s">
        <v>79</v>
      </c>
      <c r="G6" s="47" t="s">
        <v>79</v>
      </c>
    </row>
    <row r="7" spans="1:7" x14ac:dyDescent="0.3">
      <c r="A7" s="42" t="s">
        <v>2</v>
      </c>
      <c r="B7" s="59">
        <v>0.20045933825508741</v>
      </c>
      <c r="C7" s="59">
        <v>0.13194435006365041</v>
      </c>
      <c r="D7" s="59">
        <v>5.9763820383463659E-2</v>
      </c>
      <c r="E7" s="59">
        <v>1.3692620945145843E-2</v>
      </c>
      <c r="F7" s="59">
        <v>0.10457722682899158</v>
      </c>
      <c r="G7" s="59">
        <v>0</v>
      </c>
    </row>
    <row r="8" spans="1:7" x14ac:dyDescent="0.3">
      <c r="A8" s="8" t="s">
        <v>4</v>
      </c>
      <c r="B8" s="12">
        <v>0.30355271221484664</v>
      </c>
      <c r="C8" s="12">
        <v>3.9262410319369508E-2</v>
      </c>
      <c r="D8" s="12">
        <v>3.2507517363390272E-3</v>
      </c>
      <c r="E8" s="12">
        <v>0</v>
      </c>
      <c r="F8" s="12">
        <v>6.4127544753626925E-3</v>
      </c>
      <c r="G8" s="12">
        <v>0.46186269674005676</v>
      </c>
    </row>
    <row r="9" spans="1:7" x14ac:dyDescent="0.3">
      <c r="A9" s="8" t="s">
        <v>6</v>
      </c>
      <c r="B9" s="12">
        <v>0.88604246106549578</v>
      </c>
      <c r="C9" s="12">
        <v>1.2012787465022479</v>
      </c>
      <c r="D9" s="12">
        <v>0.13353087901577237</v>
      </c>
      <c r="E9" s="12">
        <v>0.20843211883166449</v>
      </c>
      <c r="F9" s="12">
        <v>6.0674523113047003E-2</v>
      </c>
      <c r="G9" s="12">
        <v>0.329581633110623</v>
      </c>
    </row>
    <row r="10" spans="1:7" x14ac:dyDescent="0.3">
      <c r="A10" s="8" t="s">
        <v>8</v>
      </c>
      <c r="B10" s="12">
        <v>0.91333905180661423</v>
      </c>
      <c r="C10" s="12">
        <v>0</v>
      </c>
      <c r="D10" s="12">
        <v>0.37008558229090466</v>
      </c>
      <c r="E10" s="12">
        <v>0</v>
      </c>
      <c r="F10" s="12">
        <v>0.73006743257975248</v>
      </c>
      <c r="G10" s="12">
        <v>0</v>
      </c>
    </row>
    <row r="11" spans="1:7" x14ac:dyDescent="0.3">
      <c r="A11" s="8" t="s">
        <v>10</v>
      </c>
      <c r="B11" s="12">
        <v>0.85752727252343497</v>
      </c>
      <c r="C11" s="12">
        <v>0.6331063663998332</v>
      </c>
      <c r="D11" s="12">
        <v>0.40909460312697304</v>
      </c>
      <c r="E11" s="12">
        <v>0.52792660755173415</v>
      </c>
      <c r="F11" s="12">
        <v>0.29350683944929246</v>
      </c>
      <c r="G11" s="12">
        <v>0.79817048562844761</v>
      </c>
    </row>
    <row r="12" spans="1:7" x14ac:dyDescent="0.3">
      <c r="A12" s="8" t="s">
        <v>12</v>
      </c>
      <c r="B12" s="12">
        <v>6.4142113850424201</v>
      </c>
      <c r="C12" s="12">
        <v>4.7133768542050802</v>
      </c>
      <c r="D12" s="12">
        <v>2.2557716471934133</v>
      </c>
      <c r="E12" s="12">
        <v>1.4214969077497701</v>
      </c>
      <c r="F12" s="12">
        <v>3.0672697944465548</v>
      </c>
      <c r="G12" s="12">
        <v>8.710371732209321</v>
      </c>
    </row>
    <row r="13" spans="1:7" x14ac:dyDescent="0.3">
      <c r="A13" s="8" t="s">
        <v>13</v>
      </c>
      <c r="B13" s="12">
        <v>2.4141641034477428</v>
      </c>
      <c r="C13" s="12">
        <v>0.20084232971062094</v>
      </c>
      <c r="D13" s="12">
        <v>2.7916455680376075</v>
      </c>
      <c r="E13" s="12">
        <v>1.320070085933875</v>
      </c>
      <c r="F13" s="12">
        <v>4.2230454664292312</v>
      </c>
      <c r="G13" s="12">
        <v>3.3630778888839079E-2</v>
      </c>
    </row>
    <row r="14" spans="1:7" x14ac:dyDescent="0.3">
      <c r="A14" s="8" t="s">
        <v>15</v>
      </c>
      <c r="B14" s="12">
        <v>12.905681870664612</v>
      </c>
      <c r="C14" s="12">
        <v>11.310971880563748</v>
      </c>
      <c r="D14" s="12">
        <v>7.951338747085261</v>
      </c>
      <c r="E14" s="12">
        <v>12.349222690194313</v>
      </c>
      <c r="F14" s="12">
        <v>3.6735217367712276</v>
      </c>
      <c r="G14" s="12">
        <v>5.6858436841397273</v>
      </c>
    </row>
    <row r="15" spans="1:7" x14ac:dyDescent="0.3">
      <c r="A15" s="8" t="s">
        <v>17</v>
      </c>
      <c r="B15" s="12">
        <v>2.1085397749712937</v>
      </c>
      <c r="C15" s="12">
        <v>2.3931194136008012</v>
      </c>
      <c r="D15" s="12">
        <v>3.2372486137419267</v>
      </c>
      <c r="E15" s="12">
        <v>5.1981246180646243</v>
      </c>
      <c r="F15" s="12">
        <v>1.3299066204290626</v>
      </c>
      <c r="G15" s="12">
        <v>0.34303394466615866</v>
      </c>
    </row>
    <row r="16" spans="1:7" x14ac:dyDescent="0.3">
      <c r="A16" s="8" t="s">
        <v>19</v>
      </c>
      <c r="B16" s="12">
        <v>0.43333337801525285</v>
      </c>
      <c r="C16" s="12">
        <v>0.5821407376198825</v>
      </c>
      <c r="D16" s="12">
        <v>0.22655239024024296</v>
      </c>
      <c r="E16" s="12">
        <v>0.21958906923141294</v>
      </c>
      <c r="F16" s="12">
        <v>0.23332560514204254</v>
      </c>
      <c r="G16" s="12">
        <v>2.2420519259226057E-2</v>
      </c>
    </row>
    <row r="17" spans="1:7" x14ac:dyDescent="0.3">
      <c r="A17" s="8" t="s">
        <v>21</v>
      </c>
      <c r="B17" s="12">
        <v>0.63842338791392272</v>
      </c>
      <c r="C17" s="12">
        <v>0.33259791818619749</v>
      </c>
      <c r="D17" s="12">
        <v>0.57088201646630754</v>
      </c>
      <c r="E17" s="12">
        <v>0.75664409074657757</v>
      </c>
      <c r="F17" s="12">
        <v>0.39019144538552986</v>
      </c>
      <c r="G17" s="12">
        <v>0</v>
      </c>
    </row>
    <row r="18" spans="1:7" x14ac:dyDescent="0.3">
      <c r="A18" s="8" t="s">
        <v>23</v>
      </c>
      <c r="B18" s="12">
        <v>1.6190290383325787</v>
      </c>
      <c r="C18" s="12">
        <v>3.0160326542446452</v>
      </c>
      <c r="D18" s="12">
        <v>2.8371560923463544</v>
      </c>
      <c r="E18" s="12">
        <v>4.5261719235343199</v>
      </c>
      <c r="F18" s="12">
        <v>1.194252198834852</v>
      </c>
      <c r="G18" s="12">
        <v>8.2955921259136409E-2</v>
      </c>
    </row>
    <row r="19" spans="1:7" x14ac:dyDescent="0.3">
      <c r="A19" s="8" t="s">
        <v>25</v>
      </c>
      <c r="B19" s="12">
        <v>3.2752253095939112</v>
      </c>
      <c r="C19" s="12">
        <v>2.4429524728523089</v>
      </c>
      <c r="D19" s="12">
        <v>2.6183554947081502</v>
      </c>
      <c r="E19" s="12">
        <v>2.2278401411861362</v>
      </c>
      <c r="F19" s="12">
        <v>2.9982093616349568</v>
      </c>
      <c r="G19" s="12">
        <v>3.5267476794762587</v>
      </c>
    </row>
    <row r="20" spans="1:7" x14ac:dyDescent="0.3">
      <c r="A20" s="8" t="s">
        <v>27</v>
      </c>
      <c r="B20" s="12">
        <v>7.116976736846123</v>
      </c>
      <c r="C20" s="12">
        <v>5.515991126695269</v>
      </c>
      <c r="D20" s="12">
        <v>4.9471440270562557</v>
      </c>
      <c r="E20" s="12">
        <v>5.4826268532582105</v>
      </c>
      <c r="F20" s="12">
        <v>4.4262804544176477</v>
      </c>
      <c r="G20" s="12">
        <v>7.4593067575445096</v>
      </c>
    </row>
    <row r="21" spans="1:7" x14ac:dyDescent="0.3">
      <c r="A21" s="8" t="s">
        <v>29</v>
      </c>
      <c r="B21" s="12">
        <v>12.389605701965346</v>
      </c>
      <c r="C21" s="12">
        <v>20.70261593359216</v>
      </c>
      <c r="D21" s="12">
        <v>26.888968073867069</v>
      </c>
      <c r="E21" s="12">
        <v>16.103536499709666</v>
      </c>
      <c r="F21" s="12">
        <v>37.379945836889135</v>
      </c>
      <c r="G21" s="12">
        <v>25.619927357517614</v>
      </c>
    </row>
    <row r="22" spans="1:7" x14ac:dyDescent="0.3">
      <c r="A22" s="8" t="s">
        <v>31</v>
      </c>
      <c r="B22" s="12">
        <v>23.837722742922303</v>
      </c>
      <c r="C22" s="12">
        <v>22.237247644632905</v>
      </c>
      <c r="D22" s="12">
        <v>20.621018610553683</v>
      </c>
      <c r="E22" s="12">
        <v>18.841553554629758</v>
      </c>
      <c r="F22" s="12">
        <v>22.351902368279557</v>
      </c>
      <c r="G22" s="12">
        <v>21.891395004708322</v>
      </c>
    </row>
    <row r="23" spans="1:7" x14ac:dyDescent="0.3">
      <c r="A23" s="8" t="s">
        <v>33</v>
      </c>
      <c r="B23" s="12">
        <v>1.7324804936003517</v>
      </c>
      <c r="C23" s="12">
        <v>1.1378548529094201</v>
      </c>
      <c r="D23" s="12">
        <v>0.98722829654357547</v>
      </c>
      <c r="E23" s="12">
        <v>0.76425110238276972</v>
      </c>
      <c r="F23" s="12">
        <v>1.2041179749507944</v>
      </c>
      <c r="G23" s="12">
        <v>1.7263799829604065</v>
      </c>
    </row>
    <row r="24" spans="1:7" x14ac:dyDescent="0.3">
      <c r="A24" s="8" t="s">
        <v>35</v>
      </c>
      <c r="B24" s="12">
        <v>2.1463163068005198</v>
      </c>
      <c r="C24" s="12">
        <v>1.0336584562926319</v>
      </c>
      <c r="D24" s="12">
        <v>0.46785819220694774</v>
      </c>
      <c r="E24" s="12">
        <v>0.45946350282600495</v>
      </c>
      <c r="F24" s="12">
        <v>0.47602369759423063</v>
      </c>
      <c r="G24" s="12">
        <v>0.88785256266535195</v>
      </c>
    </row>
    <row r="25" spans="1:7" x14ac:dyDescent="0.3">
      <c r="A25" s="8" t="s">
        <v>36</v>
      </c>
      <c r="B25" s="12">
        <v>1.1334178146568803</v>
      </c>
      <c r="C25" s="12">
        <v>1.5093376582388396</v>
      </c>
      <c r="D25" s="12">
        <v>0.82244018929377383</v>
      </c>
      <c r="E25" s="12">
        <v>0.91841987154293037</v>
      </c>
      <c r="F25" s="12">
        <v>0.72908085496815844</v>
      </c>
      <c r="G25" s="12">
        <v>0.34079189274023602</v>
      </c>
    </row>
    <row r="26" spans="1:7" x14ac:dyDescent="0.3">
      <c r="A26" s="8" t="s">
        <v>37</v>
      </c>
      <c r="B26" s="12">
        <v>0.97780287547648714</v>
      </c>
      <c r="C26" s="12">
        <v>0.78562572956353804</v>
      </c>
      <c r="D26" s="12">
        <v>0.80918712452254571</v>
      </c>
      <c r="E26" s="12">
        <v>0.81902158616335308</v>
      </c>
      <c r="F26" s="12">
        <v>0.79962115419714797</v>
      </c>
      <c r="G26" s="12">
        <v>2.4797094300704021</v>
      </c>
    </row>
    <row r="27" spans="1:7" x14ac:dyDescent="0.3">
      <c r="A27" s="8" t="s">
        <v>38</v>
      </c>
      <c r="B27" s="12">
        <v>0.18169293212056861</v>
      </c>
      <c r="C27" s="12">
        <v>0.38884887143221725</v>
      </c>
      <c r="D27" s="12">
        <v>1.7504047811056304E-2</v>
      </c>
      <c r="E27" s="12">
        <v>2.7385241890291685E-2</v>
      </c>
      <c r="F27" s="12">
        <v>7.892620892754082E-3</v>
      </c>
      <c r="G27" s="12">
        <v>0</v>
      </c>
    </row>
    <row r="28" spans="1:7" x14ac:dyDescent="0.3">
      <c r="A28" s="8" t="s">
        <v>39</v>
      </c>
      <c r="B28" s="12">
        <v>0.31159545770106906</v>
      </c>
      <c r="C28" s="12">
        <v>0.54514346635739963</v>
      </c>
      <c r="D28" s="12">
        <v>0.35208141882810395</v>
      </c>
      <c r="E28" s="12">
        <v>0.24291723824906883</v>
      </c>
      <c r="F28" s="12">
        <v>0.45826530058553389</v>
      </c>
      <c r="G28" s="12">
        <v>1.358683467109099</v>
      </c>
    </row>
    <row r="29" spans="1:7" x14ac:dyDescent="0.3">
      <c r="A29" s="8" t="s">
        <v>40</v>
      </c>
      <c r="B29" s="12">
        <v>0.31293591528210601</v>
      </c>
      <c r="C29" s="12">
        <v>0.18649644901700516</v>
      </c>
      <c r="D29" s="12">
        <v>0.35383182360920951</v>
      </c>
      <c r="E29" s="12">
        <v>0.16633998777806799</v>
      </c>
      <c r="F29" s="12">
        <v>0.53620493190148044</v>
      </c>
      <c r="G29" s="12">
        <v>8.9682077036904229E-2</v>
      </c>
    </row>
    <row r="30" spans="1:7" x14ac:dyDescent="0.3">
      <c r="A30" s="8" t="s">
        <v>41</v>
      </c>
      <c r="B30" s="12">
        <v>0.51875708386134178</v>
      </c>
      <c r="C30" s="12">
        <v>0.51569665861787262</v>
      </c>
      <c r="D30" s="12">
        <v>0.88320424098072625</v>
      </c>
      <c r="E30" s="12">
        <v>1.2754422843348812</v>
      </c>
      <c r="F30" s="12">
        <v>0.50167471549568121</v>
      </c>
      <c r="G30" s="12">
        <v>0.93045154925788143</v>
      </c>
    </row>
    <row r="31" spans="1:7" x14ac:dyDescent="0.3">
      <c r="A31" s="8" t="s">
        <v>42</v>
      </c>
      <c r="B31" s="12">
        <v>1.8376211118656938</v>
      </c>
      <c r="C31" s="12">
        <v>5.4563424648639174</v>
      </c>
      <c r="D31" s="12">
        <v>6.3349649606471488</v>
      </c>
      <c r="E31" s="12">
        <v>10.966267974734583</v>
      </c>
      <c r="F31" s="12">
        <v>1.830101469507353</v>
      </c>
      <c r="G31" s="12">
        <v>0.32285547733285519</v>
      </c>
    </row>
    <row r="32" spans="1:7" x14ac:dyDescent="0.3">
      <c r="A32" s="8" t="s">
        <v>43</v>
      </c>
      <c r="B32" s="12">
        <v>0.57335026534357836</v>
      </c>
      <c r="C32" s="12">
        <v>0.73843533254506499</v>
      </c>
      <c r="D32" s="12">
        <v>0.47636015828660366</v>
      </c>
      <c r="E32" s="12">
        <v>0.28145943053910899</v>
      </c>
      <c r="F32" s="12">
        <v>0.66593988782612568</v>
      </c>
      <c r="G32" s="12">
        <v>0.54706066992511593</v>
      </c>
    </row>
    <row r="33" spans="1:7" x14ac:dyDescent="0.3">
      <c r="A33" s="8" t="s">
        <v>44</v>
      </c>
      <c r="B33" s="12">
        <v>0.16256094664576692</v>
      </c>
      <c r="C33" s="12">
        <v>0.10381887344064053</v>
      </c>
      <c r="D33" s="12">
        <v>0.22180129154867056</v>
      </c>
      <c r="E33" s="12">
        <v>0.38745045933671934</v>
      </c>
      <c r="F33" s="12">
        <v>6.0674523113047003E-2</v>
      </c>
      <c r="G33" s="12">
        <v>0.23765750414779624</v>
      </c>
    </row>
    <row r="34" spans="1:7" x14ac:dyDescent="0.3">
      <c r="A34" s="8" t="s">
        <v>45</v>
      </c>
      <c r="B34" s="12">
        <v>0.87958389272049897</v>
      </c>
      <c r="C34" s="12">
        <v>2.0624091112953429</v>
      </c>
      <c r="D34" s="12">
        <v>0.50586698173952716</v>
      </c>
      <c r="E34" s="12">
        <v>0.53705502151516471</v>
      </c>
      <c r="F34" s="12">
        <v>0.47553040878843345</v>
      </c>
      <c r="G34" s="12">
        <v>0.82507510873951895</v>
      </c>
    </row>
    <row r="35" spans="1:7" x14ac:dyDescent="0.3">
      <c r="A35" s="8" t="s">
        <v>46</v>
      </c>
      <c r="B35" s="12">
        <v>0.73457075440830821</v>
      </c>
      <c r="C35" s="12">
        <v>0.5995068037226805</v>
      </c>
      <c r="D35" s="12">
        <v>0.57638328863549682</v>
      </c>
      <c r="E35" s="12">
        <v>0.41939990820872636</v>
      </c>
      <c r="F35" s="12">
        <v>0.72908085496815844</v>
      </c>
      <c r="G35" s="12">
        <v>0.5649970853324966</v>
      </c>
    </row>
    <row r="36" spans="1:7" x14ac:dyDescent="0.3">
      <c r="A36" s="8" t="s">
        <v>47</v>
      </c>
      <c r="B36" s="12">
        <v>0.6914323922549338</v>
      </c>
      <c r="C36" s="12">
        <v>0.65387014108796149</v>
      </c>
      <c r="D36" s="12">
        <v>0.37858754837056058</v>
      </c>
      <c r="E36" s="12">
        <v>0.30529473366584436</v>
      </c>
      <c r="F36" s="12">
        <v>0.44987939088698276</v>
      </c>
      <c r="G36" s="12">
        <v>0.42823191785121761</v>
      </c>
    </row>
    <row r="37" spans="1:7" x14ac:dyDescent="0.3">
      <c r="A37" s="8" t="s">
        <v>48</v>
      </c>
      <c r="B37" s="12">
        <v>9.7609683855516743E-2</v>
      </c>
      <c r="C37" s="12">
        <v>2.1896344216571453E-2</v>
      </c>
      <c r="D37" s="12">
        <v>0</v>
      </c>
      <c r="E37" s="12">
        <v>0</v>
      </c>
      <c r="F37" s="12">
        <v>0</v>
      </c>
      <c r="G37" s="12">
        <v>0</v>
      </c>
    </row>
    <row r="38" spans="1:7" x14ac:dyDescent="0.3">
      <c r="A38" s="8" t="s">
        <v>49</v>
      </c>
      <c r="B38" s="12">
        <v>0.54617553438255428</v>
      </c>
      <c r="C38" s="12">
        <v>0.65084995567877901</v>
      </c>
      <c r="D38" s="12">
        <v>0.73854578871363985</v>
      </c>
      <c r="E38" s="12">
        <v>1.2843171312437718</v>
      </c>
      <c r="F38" s="12">
        <v>0.20767458724059176</v>
      </c>
      <c r="G38" s="12">
        <v>3.4213712389578959</v>
      </c>
    </row>
    <row r="39" spans="1:7" x14ac:dyDescent="0.3">
      <c r="A39" s="8" t="s">
        <v>50</v>
      </c>
      <c r="B39" s="12">
        <v>0.2053337294588585</v>
      </c>
      <c r="C39" s="12">
        <v>0.14685651552148787</v>
      </c>
      <c r="D39" s="12">
        <v>0.29706869713621259</v>
      </c>
      <c r="E39" s="12">
        <v>6.389889774401393E-2</v>
      </c>
      <c r="F39" s="12">
        <v>0.52387271175655215</v>
      </c>
      <c r="G39" s="12">
        <v>7.174566162952338E-2</v>
      </c>
    </row>
    <row r="40" spans="1:7" x14ac:dyDescent="0.3">
      <c r="A40" s="8" t="s">
        <v>51</v>
      </c>
      <c r="B40" s="12">
        <v>0.92077249839236475</v>
      </c>
      <c r="C40" s="12">
        <v>0.97778502622275987</v>
      </c>
      <c r="D40" s="12">
        <v>1.0224864499915605</v>
      </c>
      <c r="E40" s="12">
        <v>0.97623315997799032</v>
      </c>
      <c r="F40" s="12">
        <v>1.0674769757449898</v>
      </c>
      <c r="G40" s="12">
        <v>0.87440025110981612</v>
      </c>
    </row>
    <row r="41" spans="1:7" x14ac:dyDescent="0.3">
      <c r="A41" s="8" t="s">
        <v>52</v>
      </c>
      <c r="B41" s="12">
        <v>0.10053431857777941</v>
      </c>
      <c r="C41" s="12">
        <v>0.18121112455093621</v>
      </c>
      <c r="D41" s="12">
        <v>0.20454730156348649</v>
      </c>
      <c r="E41" s="12">
        <v>9.0777005525226134E-2</v>
      </c>
      <c r="F41" s="12">
        <v>0.31521154690436615</v>
      </c>
      <c r="G41" s="12">
        <v>9.8650284740594646E-2</v>
      </c>
    </row>
    <row r="42" spans="1:7" x14ac:dyDescent="0.3">
      <c r="A42" s="8" t="s">
        <v>53</v>
      </c>
      <c r="B42" s="12">
        <v>6.9825653994021325E-2</v>
      </c>
      <c r="C42" s="12">
        <v>8.1922529224069049E-2</v>
      </c>
      <c r="D42" s="12">
        <v>2.0754799547395328E-2</v>
      </c>
      <c r="E42" s="12">
        <v>2.0285364363179024E-3</v>
      </c>
      <c r="F42" s="12">
        <v>3.8969815657973278E-2</v>
      </c>
      <c r="G42" s="12">
        <v>0.1995426214071119</v>
      </c>
    </row>
    <row r="43" spans="1:7" x14ac:dyDescent="0.3">
      <c r="A43" s="8" t="s">
        <v>54</v>
      </c>
      <c r="B43" s="12">
        <v>0.61868210353864983</v>
      </c>
      <c r="C43" s="12">
        <v>0.26049099154197075</v>
      </c>
      <c r="D43" s="12">
        <v>1.5353550508555101</v>
      </c>
      <c r="E43" s="12">
        <v>2.462643233689934</v>
      </c>
      <c r="F43" s="12">
        <v>0.63338282664351508</v>
      </c>
      <c r="G43" s="12">
        <v>2.4371104434778723</v>
      </c>
    </row>
    <row r="44" spans="1:7" x14ac:dyDescent="0.3">
      <c r="A44" s="8" t="s">
        <v>55</v>
      </c>
      <c r="B44" s="12">
        <v>0.4583146329345798</v>
      </c>
      <c r="C44" s="12">
        <v>0.7735449879268087</v>
      </c>
      <c r="D44" s="12">
        <v>0.27181285672311711</v>
      </c>
      <c r="E44" s="12">
        <v>0.32608723213810281</v>
      </c>
      <c r="F44" s="12">
        <v>0.21902022977392577</v>
      </c>
      <c r="G44" s="12">
        <v>0.79144432985067981</v>
      </c>
    </row>
    <row r="45" spans="1:7" x14ac:dyDescent="0.3">
      <c r="A45" s="8" t="s">
        <v>56</v>
      </c>
      <c r="B45" s="12">
        <v>1.1170886041242472</v>
      </c>
      <c r="C45" s="12">
        <v>0.46850626159939956</v>
      </c>
      <c r="D45" s="12">
        <v>0.40159286835080604</v>
      </c>
      <c r="E45" s="12">
        <v>0.55125477656938993</v>
      </c>
      <c r="F45" s="12">
        <v>0.25601689020871055</v>
      </c>
      <c r="G45" s="12">
        <v>0.26007802340702224</v>
      </c>
    </row>
    <row r="46" spans="1:7" x14ac:dyDescent="0.3">
      <c r="A46" s="8" t="s">
        <v>57</v>
      </c>
      <c r="B46" s="12">
        <v>2.1934760416970049</v>
      </c>
      <c r="C46" s="12">
        <v>0.15516202539673912</v>
      </c>
      <c r="D46" s="12">
        <v>4.3510061701768521E-2</v>
      </c>
      <c r="E46" s="12">
        <v>6.592743418033184E-2</v>
      </c>
      <c r="F46" s="12">
        <v>2.1704707455073725E-2</v>
      </c>
      <c r="G46" s="12">
        <v>4.6858885251782452</v>
      </c>
    </row>
    <row r="47" spans="1:7" x14ac:dyDescent="0.3">
      <c r="A47" s="8" t="s">
        <v>58</v>
      </c>
      <c r="B47" s="12">
        <v>0.21154857824366674</v>
      </c>
      <c r="C47" s="12">
        <v>0.17668084643716275</v>
      </c>
      <c r="D47" s="12">
        <v>7.9768446453242284E-2</v>
      </c>
      <c r="E47" s="12">
        <v>3.6006521744642778E-2</v>
      </c>
      <c r="F47" s="12">
        <v>0.12233562383768826</v>
      </c>
      <c r="G47" s="12">
        <v>7.3987713555445977E-2</v>
      </c>
    </row>
    <row r="48" spans="1:7" x14ac:dyDescent="0.3">
      <c r="A48" s="8" t="s">
        <v>59</v>
      </c>
      <c r="B48" s="12">
        <v>1.0601800868202194E-2</v>
      </c>
      <c r="C48" s="12">
        <v>9.8156025798423769E-3</v>
      </c>
      <c r="D48" s="12">
        <v>1.5253527378206205E-2</v>
      </c>
      <c r="E48" s="12">
        <v>2.5356705453973779E-2</v>
      </c>
      <c r="F48" s="12">
        <v>5.4261768637684313E-3</v>
      </c>
      <c r="G48" s="12">
        <v>2.0178467333303449E-2</v>
      </c>
    </row>
    <row r="49" spans="1:7" x14ac:dyDescent="0.3">
      <c r="A49" s="8" t="s">
        <v>60</v>
      </c>
      <c r="B49" s="12">
        <v>0.30818338385842925</v>
      </c>
      <c r="C49" s="12">
        <v>0.15365193269214797</v>
      </c>
      <c r="D49" s="12">
        <v>0.9414677144089566</v>
      </c>
      <c r="E49" s="12">
        <v>1.3520195348058821</v>
      </c>
      <c r="F49" s="12">
        <v>0.54212439757104591</v>
      </c>
      <c r="G49" s="12">
        <v>2.0178467333303449E-2</v>
      </c>
    </row>
    <row r="50" spans="1:7" x14ac:dyDescent="0.3">
      <c r="A50" s="8" t="s">
        <v>61</v>
      </c>
      <c r="B50" s="12">
        <v>0.38166483125527895</v>
      </c>
      <c r="C50" s="12">
        <v>0.21854816667195198</v>
      </c>
      <c r="D50" s="12">
        <v>0.4533548383063582</v>
      </c>
      <c r="E50" s="12">
        <v>0.73889439692879588</v>
      </c>
      <c r="F50" s="12">
        <v>0.1756108148637783</v>
      </c>
      <c r="G50" s="12">
        <v>0</v>
      </c>
    </row>
    <row r="51" spans="1:7" x14ac:dyDescent="0.3">
      <c r="A51" s="8" t="s">
        <v>62</v>
      </c>
      <c r="B51" s="12">
        <v>0.50449948959031121</v>
      </c>
      <c r="C51" s="12">
        <v>0</v>
      </c>
      <c r="D51" s="12">
        <v>3.8008789532579398E-2</v>
      </c>
      <c r="E51" s="12">
        <v>0</v>
      </c>
      <c r="F51" s="12">
        <v>7.4979898481163765E-2</v>
      </c>
      <c r="G51" s="12">
        <v>0</v>
      </c>
    </row>
    <row r="52" spans="1:7" x14ac:dyDescent="0.3">
      <c r="A52" s="8" t="s">
        <v>63</v>
      </c>
      <c r="B52" s="12">
        <v>1.0587177694590879</v>
      </c>
      <c r="C52" s="12">
        <v>1.4825335127323469</v>
      </c>
      <c r="D52" s="12">
        <v>0.98522783393659774</v>
      </c>
      <c r="E52" s="12">
        <v>1.0756314453575677</v>
      </c>
      <c r="F52" s="12">
        <v>0.89729233774497963</v>
      </c>
      <c r="G52" s="12">
        <v>0.1210708039998207</v>
      </c>
    </row>
    <row r="53" spans="1:7" x14ac:dyDescent="0.3">
      <c r="A53" s="8" t="s">
        <v>64</v>
      </c>
      <c r="B53" s="12">
        <v>1.8912637870631959</v>
      </c>
      <c r="C53" s="12">
        <v>1.948019588922564</v>
      </c>
      <c r="D53" s="12">
        <v>1.6268762151247471</v>
      </c>
      <c r="E53" s="12">
        <v>0.82054298849059149</v>
      </c>
      <c r="F53" s="12">
        <v>2.4111956827363721</v>
      </c>
      <c r="G53" s="12">
        <v>1.2196762477018974</v>
      </c>
    </row>
    <row r="54" spans="1:7" x14ac:dyDescent="0.3">
      <c r="A54" s="8" t="s">
        <v>65</v>
      </c>
      <c r="B54" s="12">
        <v>0.32554840252186384</v>
      </c>
      <c r="C54" s="12">
        <v>0.53306272472067062</v>
      </c>
      <c r="D54" s="12">
        <v>0.670154973337584</v>
      </c>
      <c r="E54" s="12">
        <v>0.26979534603028105</v>
      </c>
      <c r="F54" s="12">
        <v>1.0595843548522355</v>
      </c>
      <c r="G54" s="12">
        <v>0</v>
      </c>
    </row>
    <row r="55" spans="1:7" x14ac:dyDescent="0.3">
      <c r="A55" s="8" t="s">
        <v>66</v>
      </c>
      <c r="B55" s="12">
        <v>0.2448162982094047</v>
      </c>
      <c r="C55" s="12">
        <v>0.10193125755990159</v>
      </c>
      <c r="D55" s="12">
        <v>0.40209298400255045</v>
      </c>
      <c r="E55" s="12">
        <v>0.77337951634620039</v>
      </c>
      <c r="F55" s="12">
        <v>4.0942970881161798E-2</v>
      </c>
      <c r="G55" s="12">
        <v>0</v>
      </c>
    </row>
    <row r="56" spans="1:7" x14ac:dyDescent="0.3">
      <c r="A56" s="8" t="s">
        <v>67</v>
      </c>
      <c r="B56" s="12">
        <v>3.5339336227340638E-2</v>
      </c>
      <c r="C56" s="12">
        <v>0.18121112455093616</v>
      </c>
      <c r="D56" s="12">
        <v>1.1430143220619764</v>
      </c>
      <c r="E56" s="12">
        <v>2.3181100126022831</v>
      </c>
      <c r="F56" s="12">
        <v>0</v>
      </c>
      <c r="G56" s="12">
        <v>0</v>
      </c>
    </row>
    <row r="57" spans="1:7" x14ac:dyDescent="0.3">
      <c r="A57" s="8" t="s">
        <v>68</v>
      </c>
      <c r="B57" s="13">
        <v>0.19205101342858222</v>
      </c>
      <c r="C57" s="13">
        <v>0.10948172108285728</v>
      </c>
      <c r="D57" s="13">
        <v>0</v>
      </c>
      <c r="E57" s="12">
        <v>0</v>
      </c>
      <c r="F57" s="13">
        <v>0</v>
      </c>
      <c r="G57" s="13">
        <v>0</v>
      </c>
    </row>
    <row r="58" spans="1:7" ht="15" thickBot="1" x14ac:dyDescent="0.35">
      <c r="A58" s="9" t="s">
        <v>69</v>
      </c>
      <c r="B58" s="15">
        <v>0</v>
      </c>
      <c r="C58" s="15">
        <v>0.19631205159684756</v>
      </c>
      <c r="D58" s="15">
        <v>0</v>
      </c>
      <c r="E58" s="13">
        <v>0</v>
      </c>
      <c r="F58" s="15">
        <v>0</v>
      </c>
      <c r="G58" s="15">
        <v>0</v>
      </c>
    </row>
    <row r="59" spans="1:7" ht="15" thickBot="1" x14ac:dyDescent="0.35">
      <c r="A59" s="10" t="s">
        <v>82</v>
      </c>
      <c r="B59" s="91">
        <v>100.00000000000004</v>
      </c>
      <c r="C59" s="91">
        <v>99.999999999999986</v>
      </c>
      <c r="D59" s="91">
        <v>99.999999999999986</v>
      </c>
      <c r="E59" s="70">
        <v>100.00000000000001</v>
      </c>
      <c r="F59" s="91">
        <v>100.00000000000001</v>
      </c>
      <c r="G59" s="92">
        <v>100.00000000000007</v>
      </c>
    </row>
    <row r="63" spans="1:7" ht="15" thickBot="1" x14ac:dyDescent="0.35"/>
    <row r="64" spans="1:7" ht="54.6" customHeight="1" thickBot="1" x14ac:dyDescent="0.35">
      <c r="A64" s="98" t="s">
        <v>179</v>
      </c>
      <c r="B64" s="93" t="s">
        <v>174</v>
      </c>
      <c r="C64" s="94" t="s">
        <v>175</v>
      </c>
      <c r="D64" s="94" t="s">
        <v>173</v>
      </c>
      <c r="E64" s="94" t="s">
        <v>176</v>
      </c>
      <c r="F64" s="94" t="s">
        <v>177</v>
      </c>
      <c r="G64" s="95" t="s">
        <v>171</v>
      </c>
    </row>
    <row r="65" spans="1:13" ht="15" thickBot="1" x14ac:dyDescent="0.35">
      <c r="A65" s="1" t="s">
        <v>1</v>
      </c>
      <c r="B65" s="33" t="s">
        <v>162</v>
      </c>
      <c r="C65" s="33" t="s">
        <v>79</v>
      </c>
      <c r="D65" s="32" t="s">
        <v>79</v>
      </c>
      <c r="E65" s="32" t="s">
        <v>79</v>
      </c>
      <c r="F65" s="32" t="s">
        <v>79</v>
      </c>
      <c r="G65" s="32" t="s">
        <v>79</v>
      </c>
      <c r="I65" s="16"/>
      <c r="J65" s="34"/>
      <c r="K65" s="16"/>
      <c r="L65" s="16"/>
      <c r="M65" s="16"/>
    </row>
    <row r="66" spans="1:13" ht="15" thickBot="1" x14ac:dyDescent="0.35">
      <c r="A66" s="2" t="s">
        <v>3</v>
      </c>
      <c r="B66" s="50">
        <v>4.2780094399897255</v>
      </c>
      <c r="C66" s="50">
        <v>2.474098134884501</v>
      </c>
      <c r="D66" s="50">
        <v>1.37731850490426</v>
      </c>
      <c r="E66" s="53">
        <v>1.4512556666551566</v>
      </c>
      <c r="F66" s="53">
        <v>1.301306123897934</v>
      </c>
      <c r="G66" s="50">
        <v>1.8496928388861484</v>
      </c>
      <c r="I66" s="16"/>
      <c r="J66" s="16"/>
      <c r="K66" s="16"/>
      <c r="L66" s="16"/>
      <c r="M66" s="16"/>
    </row>
    <row r="67" spans="1:13" ht="15" thickBot="1" x14ac:dyDescent="0.35">
      <c r="A67" s="2" t="s">
        <v>5</v>
      </c>
      <c r="B67" s="50">
        <v>24.275930512141315</v>
      </c>
      <c r="C67" s="50">
        <v>19.200451215700131</v>
      </c>
      <c r="D67" s="50">
        <v>16.462556966298461</v>
      </c>
      <c r="E67" s="53">
        <v>12.527069223218113</v>
      </c>
      <c r="F67" s="53">
        <v>20.50850337117399</v>
      </c>
      <c r="G67" s="50">
        <v>14.79530065916326</v>
      </c>
      <c r="I67" s="16"/>
      <c r="J67" s="16"/>
      <c r="K67" s="64"/>
      <c r="L67" s="65"/>
      <c r="M67" s="16"/>
    </row>
    <row r="68" spans="1:13" ht="15" thickBot="1" x14ac:dyDescent="0.35">
      <c r="A68" s="2" t="s">
        <v>7</v>
      </c>
      <c r="B68" s="50">
        <v>2.2574524262465006</v>
      </c>
      <c r="C68" s="50">
        <v>3.3486305724308427</v>
      </c>
      <c r="D68" s="50">
        <v>3.4080381088126632</v>
      </c>
      <c r="E68" s="53">
        <v>1.5844436442203815</v>
      </c>
      <c r="F68" s="53">
        <v>5.2828160142808969</v>
      </c>
      <c r="G68" s="50">
        <v>8.2955921259136353E-2</v>
      </c>
      <c r="I68" s="16"/>
      <c r="J68" s="16"/>
      <c r="K68" s="64"/>
      <c r="L68" s="65"/>
      <c r="M68" s="16"/>
    </row>
    <row r="69" spans="1:13" ht="15" thickBot="1" x14ac:dyDescent="0.35">
      <c r="A69" s="2" t="s">
        <v>9</v>
      </c>
      <c r="B69" s="50">
        <v>10.392202046440032</v>
      </c>
      <c r="C69" s="50">
        <v>7.9589435995475784</v>
      </c>
      <c r="D69" s="50">
        <v>7.5654995217644085</v>
      </c>
      <c r="E69" s="53">
        <v>7.4244898160526027</v>
      </c>
      <c r="F69" s="53">
        <v>7.7104669944443458</v>
      </c>
      <c r="G69" s="50">
        <v>10.98605443702076</v>
      </c>
      <c r="I69" s="16"/>
      <c r="J69" s="16"/>
      <c r="K69" s="65"/>
      <c r="L69" s="65"/>
      <c r="M69" s="16"/>
    </row>
    <row r="70" spans="1:13" ht="15" thickBot="1" x14ac:dyDescent="0.35">
      <c r="A70" s="2" t="s">
        <v>11</v>
      </c>
      <c r="B70" s="51">
        <v>23.837722742922299</v>
      </c>
      <c r="C70" s="51">
        <v>22.237247644632909</v>
      </c>
      <c r="D70" s="51">
        <v>20.621018610553694</v>
      </c>
      <c r="E70" s="54">
        <v>22.351902368279553</v>
      </c>
      <c r="F70" s="54">
        <v>18.841553554629758</v>
      </c>
      <c r="G70" s="51">
        <v>21.891395004708308</v>
      </c>
      <c r="I70" s="16"/>
      <c r="J70" s="16"/>
      <c r="K70" s="65"/>
      <c r="L70" s="65"/>
      <c r="M70" s="16"/>
    </row>
    <row r="71" spans="1:13" ht="15" thickBot="1" x14ac:dyDescent="0.35">
      <c r="A71" s="2" t="s">
        <v>83</v>
      </c>
      <c r="B71" s="51">
        <v>12.389605701965342</v>
      </c>
      <c r="C71" s="51">
        <v>20.702615933592163</v>
      </c>
      <c r="D71" s="51">
        <v>26.88896807386708</v>
      </c>
      <c r="E71" s="54">
        <v>37.379945836889121</v>
      </c>
      <c r="F71" s="54">
        <v>16.103536499709666</v>
      </c>
      <c r="G71" s="51">
        <v>25.619927357517597</v>
      </c>
      <c r="I71" s="16"/>
      <c r="J71" s="16"/>
      <c r="K71" s="65"/>
      <c r="L71" s="65"/>
      <c r="M71" s="16"/>
    </row>
    <row r="72" spans="1:13" ht="15" thickBot="1" x14ac:dyDescent="0.35">
      <c r="A72" s="2" t="s">
        <v>14</v>
      </c>
      <c r="B72" s="52">
        <v>3.8787968004008704</v>
      </c>
      <c r="C72" s="50">
        <v>2.171513309202052</v>
      </c>
      <c r="D72" s="50">
        <v>1.4550864887505237</v>
      </c>
      <c r="E72" s="53">
        <v>1.6801416725450244</v>
      </c>
      <c r="F72" s="53">
        <v>1.2237146052087744</v>
      </c>
      <c r="G72" s="50">
        <v>2.6142325456257565</v>
      </c>
      <c r="I72" s="16"/>
      <c r="J72" s="16"/>
      <c r="K72" s="64"/>
      <c r="L72" s="65"/>
      <c r="M72" s="16"/>
    </row>
    <row r="73" spans="1:13" ht="15" thickBot="1" x14ac:dyDescent="0.35">
      <c r="A73" s="2" t="s">
        <v>16</v>
      </c>
      <c r="B73" s="52">
        <v>6.0097344029534892</v>
      </c>
      <c r="C73" s="50">
        <v>10.229745504076496</v>
      </c>
      <c r="D73" s="50">
        <v>10.271375255527843</v>
      </c>
      <c r="E73" s="53">
        <v>5.5894554584872793</v>
      </c>
      <c r="F73" s="53">
        <v>15.084704074569002</v>
      </c>
      <c r="G73" s="50">
        <v>6.3068920676202858</v>
      </c>
      <c r="I73" s="16"/>
      <c r="J73" s="16"/>
      <c r="K73" s="65"/>
      <c r="L73" s="65"/>
      <c r="M73" s="16"/>
    </row>
    <row r="74" spans="1:13" ht="15" thickBot="1" x14ac:dyDescent="0.35">
      <c r="A74" s="2" t="s">
        <v>18</v>
      </c>
      <c r="B74" s="52">
        <v>1.6141546471288071</v>
      </c>
      <c r="C74" s="50">
        <v>2.661915915018024</v>
      </c>
      <c r="D74" s="52">
        <v>1.0822502703750243</v>
      </c>
      <c r="E74" s="53">
        <v>1.2046112637565916</v>
      </c>
      <c r="F74" s="53">
        <v>0.95645492972389079</v>
      </c>
      <c r="G74" s="50">
        <v>1.3900721940720144</v>
      </c>
      <c r="I74" s="16"/>
      <c r="J74" s="16"/>
      <c r="K74" s="65"/>
      <c r="L74" s="65"/>
      <c r="M74" s="16"/>
    </row>
    <row r="75" spans="1:13" ht="15" thickBot="1" x14ac:dyDescent="0.35">
      <c r="A75" s="2" t="s">
        <v>20</v>
      </c>
      <c r="B75" s="52">
        <v>0.78904207611045041</v>
      </c>
      <c r="C75" s="50">
        <v>0.67576648530453309</v>
      </c>
      <c r="D75" s="52">
        <v>0.37858754837056074</v>
      </c>
      <c r="E75" s="53">
        <v>0.44987939088698259</v>
      </c>
      <c r="F75" s="53">
        <v>0.30529473366584431</v>
      </c>
      <c r="G75" s="50">
        <v>0.42823191785121734</v>
      </c>
      <c r="I75" s="16"/>
      <c r="J75" s="16"/>
      <c r="K75" s="65"/>
      <c r="L75" s="65"/>
      <c r="M75" s="16"/>
    </row>
    <row r="76" spans="1:13" ht="15" thickBot="1" x14ac:dyDescent="0.35">
      <c r="A76" s="2" t="s">
        <v>22</v>
      </c>
      <c r="B76" s="52">
        <v>0.75150926384141259</v>
      </c>
      <c r="C76" s="50">
        <v>0.79770647120026705</v>
      </c>
      <c r="D76" s="52">
        <v>1.0356144858498526</v>
      </c>
      <c r="E76" s="53">
        <v>0.73154729899714366</v>
      </c>
      <c r="F76" s="53">
        <v>1.3482160289877858</v>
      </c>
      <c r="G76" s="50">
        <v>3.4931169005874176</v>
      </c>
      <c r="I76" s="16"/>
      <c r="J76" s="16"/>
      <c r="K76" s="65"/>
      <c r="L76" s="65"/>
      <c r="M76" s="16"/>
    </row>
    <row r="77" spans="1:13" ht="15" thickBot="1" x14ac:dyDescent="0.35">
      <c r="A77" s="2" t="s">
        <v>24</v>
      </c>
      <c r="B77" s="52">
        <v>4.8919390121046975</v>
      </c>
      <c r="C77" s="50">
        <v>2.7702650665724371</v>
      </c>
      <c r="D77" s="52">
        <v>4.1349562086232448</v>
      </c>
      <c r="E77" s="53">
        <v>2.9656523004523456</v>
      </c>
      <c r="F77" s="53">
        <v>5.3370793639523999</v>
      </c>
      <c r="G77" s="50">
        <v>9.2013811039863675</v>
      </c>
      <c r="I77" s="16"/>
      <c r="J77" s="16"/>
      <c r="K77" s="65"/>
      <c r="L77" s="65"/>
      <c r="M77" s="16"/>
    </row>
    <row r="78" spans="1:13" ht="15" thickBot="1" x14ac:dyDescent="0.35">
      <c r="A78" s="2" t="s">
        <v>26</v>
      </c>
      <c r="B78" s="52">
        <v>0.38166483125527884</v>
      </c>
      <c r="C78" s="50">
        <v>0.21854816667195204</v>
      </c>
      <c r="D78" s="52">
        <v>0.45335483830635837</v>
      </c>
      <c r="E78" s="53">
        <v>0.17561081486377825</v>
      </c>
      <c r="F78" s="53">
        <v>0.73889439692879588</v>
      </c>
      <c r="G78" s="50">
        <v>0</v>
      </c>
      <c r="I78" s="16"/>
      <c r="J78" s="16"/>
      <c r="K78" s="65"/>
      <c r="L78" s="65"/>
      <c r="M78" s="16"/>
    </row>
    <row r="79" spans="1:13" ht="15" thickBot="1" x14ac:dyDescent="0.35">
      <c r="A79" s="2" t="s">
        <v>28</v>
      </c>
      <c r="B79" s="52">
        <v>1.5632172590493987</v>
      </c>
      <c r="C79" s="50">
        <v>1.4825335127323469</v>
      </c>
      <c r="D79" s="52">
        <v>1.0232366234691774</v>
      </c>
      <c r="E79" s="53">
        <v>0.97227223622614301</v>
      </c>
      <c r="F79" s="53">
        <v>1.0756314453575677</v>
      </c>
      <c r="G79" s="50">
        <v>0.12107080399982063</v>
      </c>
      <c r="I79" s="16"/>
      <c r="J79" s="16"/>
      <c r="K79" s="65"/>
      <c r="L79" s="65"/>
      <c r="M79" s="16"/>
    </row>
    <row r="80" spans="1:13" ht="15" thickBot="1" x14ac:dyDescent="0.35">
      <c r="A80" s="2" t="s">
        <v>30</v>
      </c>
      <c r="B80" s="52">
        <v>1.8912637870631952</v>
      </c>
      <c r="C80" s="50">
        <v>1.9480195889225644</v>
      </c>
      <c r="D80" s="52">
        <v>1.626876215124748</v>
      </c>
      <c r="E80" s="53">
        <v>2.4111956827363712</v>
      </c>
      <c r="F80" s="53">
        <v>0.82054298849059149</v>
      </c>
      <c r="G80" s="50">
        <v>1.2196762477018968</v>
      </c>
      <c r="I80" s="16"/>
      <c r="J80" s="16"/>
      <c r="K80" s="65"/>
      <c r="L80" s="65"/>
      <c r="M80" s="16"/>
    </row>
    <row r="81" spans="1:13" ht="15" thickBot="1" x14ac:dyDescent="0.35">
      <c r="A81" s="2" t="s">
        <v>32</v>
      </c>
      <c r="B81" s="52">
        <v>0.79775505038719108</v>
      </c>
      <c r="C81" s="50">
        <v>1.1219988795112132</v>
      </c>
      <c r="D81" s="52">
        <v>2.2152622794021122</v>
      </c>
      <c r="E81" s="53">
        <v>1.1005273257333972</v>
      </c>
      <c r="F81" s="53">
        <v>3.361284874978764</v>
      </c>
      <c r="G81" s="50">
        <v>0</v>
      </c>
      <c r="I81" s="16"/>
      <c r="J81" s="16"/>
      <c r="K81" s="65"/>
      <c r="L81" s="65"/>
      <c r="M81" s="16"/>
    </row>
    <row r="82" spans="1:13" ht="15" thickBot="1" x14ac:dyDescent="0.35">
      <c r="A82" s="1" t="s">
        <v>34</v>
      </c>
      <c r="B82" s="55">
        <v>100.00000000000001</v>
      </c>
      <c r="C82" s="56">
        <v>100.00000000000001</v>
      </c>
      <c r="D82" s="57">
        <v>100</v>
      </c>
      <c r="E82" s="58">
        <v>100</v>
      </c>
      <c r="F82" s="58">
        <v>100</v>
      </c>
      <c r="G82" s="56">
        <v>100</v>
      </c>
      <c r="I82" s="16"/>
      <c r="J82" s="16"/>
      <c r="K82" s="65"/>
      <c r="L82" s="65"/>
      <c r="M82" s="16"/>
    </row>
    <row r="83" spans="1:13" x14ac:dyDescent="0.3">
      <c r="I83" s="16"/>
      <c r="J83" s="65"/>
      <c r="K83" s="65"/>
      <c r="L83" s="16"/>
      <c r="M83" s="16"/>
    </row>
  </sheetData>
  <pageMargins left="0.70866141732283472" right="0.70866141732283472" top="0.74803149606299213" bottom="0.74803149606299213" header="0.31496062992125984" footer="0.31496062992125984"/>
  <pageSetup paperSize="9" scale="6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Gipuzkoa cas</vt:lpstr>
      <vt:lpstr>Gipuzkoa eus</vt:lpstr>
      <vt:lpstr>Mancomunidades</vt:lpstr>
      <vt:lpstr>Mankomunitateak</vt:lpstr>
      <vt:lpstr>Sistemas de recogida</vt:lpstr>
      <vt:lpstr>Bilketa sistemak</vt:lpstr>
      <vt:lpstr>'Bilketa sistemak'!Títulos_a_imprimir</vt:lpstr>
      <vt:lpstr>Mancomunidades!Títulos_a_imprimir</vt:lpstr>
      <vt:lpstr>Mankomunitateak!Títulos_a_imprimir</vt:lpstr>
      <vt:lpstr>'Sistemas de recogida'!Títulos_a_imprimir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2023-04-17T06:22:54Z</cp:lastPrinted>
  <dcterms:created xsi:type="dcterms:W3CDTF">2023-04-14T08:11:05Z</dcterms:created>
  <dcterms:modified xsi:type="dcterms:W3CDTF">2023-04-17T06:29:44Z</dcterms:modified>
</cp:coreProperties>
</file>